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Лист1" sheetId="1" r:id="rId1"/>
    <sheet name="Лист2" sheetId="2" r:id="rId2"/>
  </sheets>
  <definedNames>
    <definedName name="_xlnm.Print_Area" localSheetId="0">'Лист1'!#REF!</definedName>
  </definedNames>
  <calcPr fullCalcOnLoad="1"/>
</workbook>
</file>

<file path=xl/sharedStrings.xml><?xml version="1.0" encoding="utf-8"?>
<sst xmlns="http://schemas.openxmlformats.org/spreadsheetml/2006/main" count="1099" uniqueCount="352">
  <si>
    <t>Некрасов Илья</t>
  </si>
  <si>
    <t>м</t>
  </si>
  <si>
    <t>М16</t>
  </si>
  <si>
    <t>Некрасов Антон</t>
  </si>
  <si>
    <t>ж</t>
  </si>
  <si>
    <t>Ж16</t>
  </si>
  <si>
    <t>Плеханова Алена</t>
  </si>
  <si>
    <t>Ж14</t>
  </si>
  <si>
    <t>Качалов Дмитрий</t>
  </si>
  <si>
    <t>Мажитов Ришат</t>
  </si>
  <si>
    <t>Толстых Елена</t>
  </si>
  <si>
    <t>М14</t>
  </si>
  <si>
    <t>Рогозин Илья</t>
  </si>
  <si>
    <t>Черевко Олег</t>
  </si>
  <si>
    <t>М12</t>
  </si>
  <si>
    <t>Николаев Максим</t>
  </si>
  <si>
    <t>Ж12</t>
  </si>
  <si>
    <t>Зубарева Арина</t>
  </si>
  <si>
    <t>Гляделкина Александра</t>
  </si>
  <si>
    <t>Тунякин Алексей</t>
  </si>
  <si>
    <t>Ильин Дмитрий</t>
  </si>
  <si>
    <t>Еремина Светлана</t>
  </si>
  <si>
    <t>Донцов Андрей</t>
  </si>
  <si>
    <t>Костина Яна</t>
  </si>
  <si>
    <t>Акчурина Ильмира</t>
  </si>
  <si>
    <t>Каранда Дарья</t>
  </si>
  <si>
    <t>Кузьмин Денис</t>
  </si>
  <si>
    <t>Котенко Татьяна</t>
  </si>
  <si>
    <t>Семенов Влад</t>
  </si>
  <si>
    <t>Маликова Екатерина</t>
  </si>
  <si>
    <t>Глухова Полина</t>
  </si>
  <si>
    <t>Зимичева Анна</t>
  </si>
  <si>
    <t>Ярошенко Ирина</t>
  </si>
  <si>
    <t>Генер.</t>
  </si>
  <si>
    <t>Жердев Дмитрий</t>
  </si>
  <si>
    <t>Колесов Никита</t>
  </si>
  <si>
    <t>Сумский Андрей</t>
  </si>
  <si>
    <t>Голомазов Никита</t>
  </si>
  <si>
    <t>№ п/п</t>
  </si>
  <si>
    <t>ФИО</t>
  </si>
  <si>
    <t>СОШ</t>
  </si>
  <si>
    <t>Пол</t>
  </si>
  <si>
    <t>Группа</t>
  </si>
  <si>
    <t>Сладкомедов Игорь</t>
  </si>
  <si>
    <t>Савельев Илья</t>
  </si>
  <si>
    <t>Старт</t>
  </si>
  <si>
    <t>Данилов Антон</t>
  </si>
  <si>
    <t>Калмыков Егор</t>
  </si>
  <si>
    <t>Беспалова Дарья</t>
  </si>
  <si>
    <t>Мушкенов Адам</t>
  </si>
  <si>
    <t>Стрелков Никита</t>
  </si>
  <si>
    <t>Тансаров Шамиль</t>
  </si>
  <si>
    <t>Михеева Юлия</t>
  </si>
  <si>
    <t>Ишанова Карина</t>
  </si>
  <si>
    <t>Куликова Дарья</t>
  </si>
  <si>
    <t>Финиш</t>
  </si>
  <si>
    <t>Рез-т</t>
  </si>
  <si>
    <t>Кол-во КП</t>
  </si>
  <si>
    <t>Место в л/з</t>
  </si>
  <si>
    <t>Место в к/з</t>
  </si>
  <si>
    <t>МБОУ ДОД "Энгельсская станция детского и юношеского туризма и экскурсий (юных туристов)"</t>
  </si>
  <si>
    <t>Главный судья _________________</t>
  </si>
  <si>
    <t>Секретарь ____________________</t>
  </si>
  <si>
    <t>Ж 12</t>
  </si>
  <si>
    <t>Ж 14</t>
  </si>
  <si>
    <t>Ж 16</t>
  </si>
  <si>
    <t>М 12</t>
  </si>
  <si>
    <t>М 14</t>
  </si>
  <si>
    <t>М 16</t>
  </si>
  <si>
    <t>Дубовская Елена</t>
  </si>
  <si>
    <t>Ягнюкова Ксения</t>
  </si>
  <si>
    <t>Долматова Екатерина</t>
  </si>
  <si>
    <t>Гусева Александра</t>
  </si>
  <si>
    <t>Иванова Анастасия</t>
  </si>
  <si>
    <t>Денисова Анастасия</t>
  </si>
  <si>
    <t>Милокостенко София</t>
  </si>
  <si>
    <t>Алимова Анна</t>
  </si>
  <si>
    <t>Липайкина Екатерина</t>
  </si>
  <si>
    <t>Голомазова Екатерина</t>
  </si>
  <si>
    <t>Круглова Ольга</t>
  </si>
  <si>
    <t>Гвоздюк Ирина</t>
  </si>
  <si>
    <t>Гапиенко Марина</t>
  </si>
  <si>
    <t>Хузяхметова Алсу</t>
  </si>
  <si>
    <t>Шаповалова Алина</t>
  </si>
  <si>
    <t>Прибр.</t>
  </si>
  <si>
    <t>Лютц Виктория</t>
  </si>
  <si>
    <t>Годятская Ульяна</t>
  </si>
  <si>
    <t>Яковлева Татьяна</t>
  </si>
  <si>
    <t>Бояркина Ксения</t>
  </si>
  <si>
    <t>Димитриенко Татьяна</t>
  </si>
  <si>
    <t>Кр. Яр</t>
  </si>
  <si>
    <t>Халина Надежда</t>
  </si>
  <si>
    <t>Мазурина Дарья</t>
  </si>
  <si>
    <t>Перашвили Алина</t>
  </si>
  <si>
    <t>Назыров Данила</t>
  </si>
  <si>
    <t>Крюковский Максим</t>
  </si>
  <si>
    <t>Борисов Алексей</t>
  </si>
  <si>
    <t>Мамуков Егор</t>
  </si>
  <si>
    <t>Лазаренко Денис</t>
  </si>
  <si>
    <t>Кирин Денис</t>
  </si>
  <si>
    <t>Лазаренко Дмитрий</t>
  </si>
  <si>
    <t>Бринзя Анатолий</t>
  </si>
  <si>
    <t>Аксенов Сергей</t>
  </si>
  <si>
    <t>Сажнев Артем</t>
  </si>
  <si>
    <t>Писарев Андрей</t>
  </si>
  <si>
    <t>Газизов Евгений</t>
  </si>
  <si>
    <t>Годятский Ярослав</t>
  </si>
  <si>
    <t xml:space="preserve">Осипов Олег </t>
  </si>
  <si>
    <t>Балашов Филип</t>
  </si>
  <si>
    <t>Кардаш Валерий</t>
  </si>
  <si>
    <t>Янов Виталий</t>
  </si>
  <si>
    <t>Пейкерт Максим</t>
  </si>
  <si>
    <t>Хижняков Данил</t>
  </si>
  <si>
    <t>Хабибулин Марат</t>
  </si>
  <si>
    <t>Войщева Анастасия</t>
  </si>
  <si>
    <t>Богданова Ангелина</t>
  </si>
  <si>
    <t>Алпатова Ангелина</t>
  </si>
  <si>
    <t>Змеева Дарья</t>
  </si>
  <si>
    <t>Дворникова Валерия</t>
  </si>
  <si>
    <t>Колтунова Валерия</t>
  </si>
  <si>
    <t>Русяйкина Виктория</t>
  </si>
  <si>
    <t>/И. А. Симонова/</t>
  </si>
  <si>
    <t>Илюшин Дмитрий</t>
  </si>
  <si>
    <t>Шукюров Анар</t>
  </si>
  <si>
    <t>Корчагин Владимир</t>
  </si>
  <si>
    <t>Ищанов Альбек</t>
  </si>
  <si>
    <t>Широченко Иван</t>
  </si>
  <si>
    <t>Дворников Дмитрий</t>
  </si>
  <si>
    <t>Батаргалиев Ризат</t>
  </si>
  <si>
    <t>Кайбалиев Дияр</t>
  </si>
  <si>
    <t xml:space="preserve">Донцов Дмитрий </t>
  </si>
  <si>
    <t>Харчев Алексей</t>
  </si>
  <si>
    <t>Муратов Евгений</t>
  </si>
  <si>
    <t>Губарь Иван</t>
  </si>
  <si>
    <t>Хилько Илья</t>
  </si>
  <si>
    <t>Федоренко Максим</t>
  </si>
  <si>
    <t>Зубенко Илья</t>
  </si>
  <si>
    <t>Булгаков Никита</t>
  </si>
  <si>
    <t>Ретровский Дмитрий</t>
  </si>
  <si>
    <t>Андреев Никита</t>
  </si>
  <si>
    <t>Гузенков Николай</t>
  </si>
  <si>
    <t>Калиниченко Владислав</t>
  </si>
  <si>
    <t>Плахов Игорь</t>
  </si>
  <si>
    <t xml:space="preserve">Мишкель Даниил </t>
  </si>
  <si>
    <t>Горбанев Валерий</t>
  </si>
  <si>
    <t>Волковицкий Владимир</t>
  </si>
  <si>
    <t>Хамзин Наиль</t>
  </si>
  <si>
    <t xml:space="preserve">Афонин Максим </t>
  </si>
  <si>
    <t>Кадров Растям</t>
  </si>
  <si>
    <t>Башминов Максим</t>
  </si>
  <si>
    <t>Ермилов Данила</t>
  </si>
  <si>
    <t>Исмаилова Алина</t>
  </si>
  <si>
    <t>Грибиненко Ксения</t>
  </si>
  <si>
    <t>Гордейко Алина</t>
  </si>
  <si>
    <t>Черевко Алена</t>
  </si>
  <si>
    <t>Хомченко Анастасия</t>
  </si>
  <si>
    <t>Коротышева Оксана</t>
  </si>
  <si>
    <t>Лаптенко Виктория</t>
  </si>
  <si>
    <t>Виркетисне Наталия</t>
  </si>
  <si>
    <t>Горшенина Мария</t>
  </si>
  <si>
    <t>Кузнецова Юлия</t>
  </si>
  <si>
    <t>Бояркина Екатерина</t>
  </si>
  <si>
    <t>Апатьева Марина</t>
  </si>
  <si>
    <t>Лаврентьева Виктория</t>
  </si>
  <si>
    <t>Журило Елизавета</t>
  </si>
  <si>
    <t>Демидова Юлия</t>
  </si>
  <si>
    <t>Поедушкина Валентина</t>
  </si>
  <si>
    <t>Егина Надежда</t>
  </si>
  <si>
    <t>Акирова Элвира</t>
  </si>
  <si>
    <t>Соколова Алина</t>
  </si>
  <si>
    <t>Липина Вера</t>
  </si>
  <si>
    <t>Хмарина Инна</t>
  </si>
  <si>
    <t>Побережная Юлия</t>
  </si>
  <si>
    <t>Волков Алексей</t>
  </si>
  <si>
    <t>Теплотинский Роман</t>
  </si>
  <si>
    <t>Цигулев Денис</t>
  </si>
  <si>
    <t>Повелев Артем</t>
  </si>
  <si>
    <t>Титаренко Владимир</t>
  </si>
  <si>
    <t>Сушков Никита</t>
  </si>
  <si>
    <t>/И. А. Петрушова/</t>
  </si>
  <si>
    <t>Соревнования по парковому ориентированию: Двортур I этап</t>
  </si>
  <si>
    <t>21 ноября 2014г.</t>
  </si>
  <si>
    <t>Летный городок, г. Энгельс</t>
  </si>
  <si>
    <t>Печкарева Кристина</t>
  </si>
  <si>
    <t>Пшеничная Василиса</t>
  </si>
  <si>
    <t>Перашвили Ева</t>
  </si>
  <si>
    <t>Болтенкова Татьяна</t>
  </si>
  <si>
    <t>Подстеп.</t>
  </si>
  <si>
    <t>Фрисс Регина</t>
  </si>
  <si>
    <t>Федулова Ева</t>
  </si>
  <si>
    <t>Глушкова Анна</t>
  </si>
  <si>
    <t>Стекачева Елизавета</t>
  </si>
  <si>
    <t>Козорез Софья</t>
  </si>
  <si>
    <t>Муратова Анастасия</t>
  </si>
  <si>
    <t>Союз</t>
  </si>
  <si>
    <t>Ягудина Рената</t>
  </si>
  <si>
    <t>Вайс Елена</t>
  </si>
  <si>
    <t>Галкина Алина</t>
  </si>
  <si>
    <t>Мухамбетова Наиля</t>
  </si>
  <si>
    <t>Шумилкина Лилия</t>
  </si>
  <si>
    <t>Половникова Дарья</t>
  </si>
  <si>
    <t>сн</t>
  </si>
  <si>
    <t>Абрамян Мария</t>
  </si>
  <si>
    <t>Филатова Надежда</t>
  </si>
  <si>
    <t>Бородин Сергей</t>
  </si>
  <si>
    <t>Фоминов Сергей</t>
  </si>
  <si>
    <t>Щербаков Сергей</t>
  </si>
  <si>
    <t>Целищев Вадим</t>
  </si>
  <si>
    <t>Лаврив Влад</t>
  </si>
  <si>
    <t>Шилов Дмитрий</t>
  </si>
  <si>
    <t>Потапов Дмитрий</t>
  </si>
  <si>
    <t>Боженко Иван</t>
  </si>
  <si>
    <t>Хахулин Иван</t>
  </si>
  <si>
    <t>Печкарев Валентин</t>
  </si>
  <si>
    <t>Бобков Сергей</t>
  </si>
  <si>
    <t>Грибова Яна</t>
  </si>
  <si>
    <t>Серебрякова Лилия</t>
  </si>
  <si>
    <t>Николаева Дарья</t>
  </si>
  <si>
    <t>Смолякова Дарья</t>
  </si>
  <si>
    <t>Головко Алина</t>
  </si>
  <si>
    <t>Курганова Виктория</t>
  </si>
  <si>
    <t>Толстая Татьяна</t>
  </si>
  <si>
    <t>Медведьева Анастасия</t>
  </si>
  <si>
    <t>Гомада Алена</t>
  </si>
  <si>
    <t>Клещева Ангелина</t>
  </si>
  <si>
    <t>Петрушова Дарья</t>
  </si>
  <si>
    <t>Бочкарева Екатерина</t>
  </si>
  <si>
    <t>Кочнева Анастасия</t>
  </si>
  <si>
    <t>Кузнецова Дарья</t>
  </si>
  <si>
    <t>Кангина Эвелина</t>
  </si>
  <si>
    <t>Русанова Анастасия</t>
  </si>
  <si>
    <t>Грунина Дарья</t>
  </si>
  <si>
    <t>Раннева Диана</t>
  </si>
  <si>
    <t>Кузнецова Кристина</t>
  </si>
  <si>
    <t>Филатова Анна</t>
  </si>
  <si>
    <t>Глушко Валерия</t>
  </si>
  <si>
    <t>Шилина Диана</t>
  </si>
  <si>
    <t>Агафонов Александр</t>
  </si>
  <si>
    <t>Филимонов Владимир</t>
  </si>
  <si>
    <t>Агабекян Влад</t>
  </si>
  <si>
    <t>Дужик Денис</t>
  </si>
  <si>
    <t>Гюнтер Густав</t>
  </si>
  <si>
    <t>Коптуров Семен</t>
  </si>
  <si>
    <t>Егоров Влад</t>
  </si>
  <si>
    <t>Николаевский Максим</t>
  </si>
  <si>
    <t>Кузьмин Данил</t>
  </si>
  <si>
    <t>Головань Иван</t>
  </si>
  <si>
    <t>Барышников Дмитрий</t>
  </si>
  <si>
    <t>Финаев Александр</t>
  </si>
  <si>
    <t>Лютов Клим</t>
  </si>
  <si>
    <t>Овчинников Максим</t>
  </si>
  <si>
    <t>Ершов Александр</t>
  </si>
  <si>
    <t>Петров Андрей</t>
  </si>
  <si>
    <t>Евдокимов Игорь</t>
  </si>
  <si>
    <t>Филиппов Ярослав</t>
  </si>
  <si>
    <t>Москвитин Андрей</t>
  </si>
  <si>
    <t>Кубанков Иван</t>
  </si>
  <si>
    <t>Скрылев Антон</t>
  </si>
  <si>
    <t>Волков Никита</t>
  </si>
  <si>
    <t>Головань Николай</t>
  </si>
  <si>
    <t>Волчуков Алексей</t>
  </si>
  <si>
    <t>Королев Александр</t>
  </si>
  <si>
    <t>Тюмкин Максим</t>
  </si>
  <si>
    <t>Просов Никита</t>
  </si>
  <si>
    <t>Смирнов Сергей</t>
  </si>
  <si>
    <t>Кондратьев Никита</t>
  </si>
  <si>
    <t>Полеев Сергей</t>
  </si>
  <si>
    <t>Бирюков Дмитрий</t>
  </si>
  <si>
    <t>Станкевич Антон</t>
  </si>
  <si>
    <t>Чеботарев Виктор</t>
  </si>
  <si>
    <t>Болтенков Влад</t>
  </si>
  <si>
    <t>Серов Максим</t>
  </si>
  <si>
    <t>Свинарь Максим</t>
  </si>
  <si>
    <t>Ефимовский Кирилл</t>
  </si>
  <si>
    <t>Сильченко Никита</t>
  </si>
  <si>
    <t>Лобанов Сергей</t>
  </si>
  <si>
    <t>Щанин Даниил</t>
  </si>
  <si>
    <t>Курышев Валерий</t>
  </si>
  <si>
    <t>Ким Максим</t>
  </si>
  <si>
    <t>Непомнящий Сергей</t>
  </si>
  <si>
    <t>Абузяров Ильдар</t>
  </si>
  <si>
    <t>Глахтеев Дмитрий</t>
  </si>
  <si>
    <t>Петренков Михаил</t>
  </si>
  <si>
    <t>Шуев Дмитрий</t>
  </si>
  <si>
    <t>г. Хвалынск</t>
  </si>
  <si>
    <t>Кол-во КП в баллах</t>
  </si>
  <si>
    <t>Штраф. баллы</t>
  </si>
  <si>
    <t>Всего баллов</t>
  </si>
  <si>
    <t xml:space="preserve">Место </t>
  </si>
  <si>
    <t>Соревнования по ориентированию</t>
  </si>
  <si>
    <t>Исматов Евгений</t>
  </si>
  <si>
    <t>Заяц Анна</t>
  </si>
  <si>
    <t>Балаклеец Юлия</t>
  </si>
  <si>
    <t>Степанов Макар</t>
  </si>
  <si>
    <t>Горюнов Данил</t>
  </si>
  <si>
    <t>Беговой результат</t>
  </si>
  <si>
    <t>Мишкель Даниил</t>
  </si>
  <si>
    <t>Ледовский Дмитрий</t>
  </si>
  <si>
    <t>Верещагина Мария</t>
  </si>
  <si>
    <t>Зотов Дмитрий</t>
  </si>
  <si>
    <t>Исаев Юрий</t>
  </si>
  <si>
    <t>Кр.Яр</t>
  </si>
  <si>
    <t>Акирова Эльвира</t>
  </si>
  <si>
    <t>Чигерин Николай</t>
  </si>
  <si>
    <t>Зябликов Андрей</t>
  </si>
  <si>
    <t>Переверзев Максим</t>
  </si>
  <si>
    <t>Карпов Владислав</t>
  </si>
  <si>
    <t>Яковенко Кирилл</t>
  </si>
  <si>
    <t>Коротенко Александр</t>
  </si>
  <si>
    <t>Шатров Николай</t>
  </si>
  <si>
    <t>Филимонов Константин</t>
  </si>
  <si>
    <t>Быстренина Александра</t>
  </si>
  <si>
    <t>Трапезников Максим</t>
  </si>
  <si>
    <t>МБУ ДО "Энгельсская станция детского и юношеского туризма и экскурсий (юных туристов)"</t>
  </si>
  <si>
    <t>69-ой районный слет туристов-школьников</t>
  </si>
  <si>
    <t>10-14 июня 2016 г.</t>
  </si>
  <si>
    <t>Амукова Ксения</t>
  </si>
  <si>
    <t>Корнишина Валерия</t>
  </si>
  <si>
    <t>Тихонова Ксения</t>
  </si>
  <si>
    <t>Зеленская Ксения</t>
  </si>
  <si>
    <t>Коробко Валерия</t>
  </si>
  <si>
    <t>Морозова Екатерина</t>
  </si>
  <si>
    <t>Драгунова Дарья</t>
  </si>
  <si>
    <t>Пузина Анна</t>
  </si>
  <si>
    <t>Неловко Екатерина</t>
  </si>
  <si>
    <t>Бирюков Максим</t>
  </si>
  <si>
    <t>Юрьев Данил</t>
  </si>
  <si>
    <t>Киладзе Эдишел</t>
  </si>
  <si>
    <t>Палкин Андрей</t>
  </si>
  <si>
    <t>Чванин Никита</t>
  </si>
  <si>
    <t>Колос Захарий</t>
  </si>
  <si>
    <t>Семенов Н.</t>
  </si>
  <si>
    <t>Хижняков Даниил</t>
  </si>
  <si>
    <t>Тумаков Владислав</t>
  </si>
  <si>
    <t>Додух Сергей</t>
  </si>
  <si>
    <t>Рахматуллин Равиль</t>
  </si>
  <si>
    <t>Мукомела Виолетта</t>
  </si>
  <si>
    <t>Севастьянова Виктория</t>
  </si>
  <si>
    <t>Шуршилова Екатерина</t>
  </si>
  <si>
    <t>Николаева Алина</t>
  </si>
  <si>
    <t>Лукьянова Дарья</t>
  </si>
  <si>
    <t>Суркова Анна</t>
  </si>
  <si>
    <t>Котляров Владислав</t>
  </si>
  <si>
    <t>Хакимов Ильдар</t>
  </si>
  <si>
    <t>Евдокимов Виктор</t>
  </si>
  <si>
    <t>Исаева Софья</t>
  </si>
  <si>
    <t>Акованцева Полина</t>
  </si>
  <si>
    <t>Неверов Илья</t>
  </si>
  <si>
    <t>Андреев Алексей</t>
  </si>
  <si>
    <t>Главный судья ___________________/А. С. Петрушов</t>
  </si>
  <si>
    <t>Главный секретарь  _______________/И. А. Петрушова</t>
  </si>
  <si>
    <t xml:space="preserve"> Протокол результатов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</si>
</sst>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400]h:mm:ss\ AM/PM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21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21" fontId="4" fillId="0" borderId="10" xfId="0" applyNumberFormat="1" applyFont="1" applyFill="1" applyBorder="1" applyAlignment="1">
      <alignment/>
    </xf>
    <xf numFmtId="184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21" fontId="4" fillId="0" borderId="10" xfId="0" applyNumberFormat="1" applyFont="1" applyFill="1" applyBorder="1" applyAlignment="1">
      <alignment horizontal="right" vertical="center" wrapText="1"/>
    </xf>
    <xf numFmtId="184" fontId="4" fillId="0" borderId="10" xfId="0" applyNumberFormat="1" applyFont="1" applyFill="1" applyBorder="1" applyAlignment="1">
      <alignment horizontal="right"/>
    </xf>
    <xf numFmtId="21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18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21" fontId="0" fillId="35" borderId="10" xfId="0" applyNumberForma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40">
      <selection activeCell="A47" sqref="A47:IV47"/>
    </sheetView>
  </sheetViews>
  <sheetFormatPr defaultColWidth="9.140625" defaultRowHeight="12.75"/>
  <cols>
    <col min="1" max="1" width="7.140625" style="8" customWidth="1"/>
    <col min="2" max="2" width="24.8515625" style="10" customWidth="1"/>
    <col min="3" max="3" width="11.421875" style="8" customWidth="1"/>
    <col min="4" max="5" width="9.140625" style="8" customWidth="1"/>
    <col min="6" max="8" width="9.140625" style="10" customWidth="1"/>
    <col min="9" max="9" width="9.140625" style="8" customWidth="1"/>
    <col min="10" max="10" width="8.00390625" style="26" customWidth="1"/>
    <col min="11" max="11" width="9.140625" style="8" customWidth="1"/>
  </cols>
  <sheetData>
    <row r="1" spans="1:11" s="4" customFormat="1" ht="14.25">
      <c r="A1" s="40" t="s">
        <v>60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5" customFormat="1" ht="15" thickBot="1">
      <c r="A2" s="41" t="s">
        <v>180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5" customFormat="1" ht="15" thickTop="1">
      <c r="A3" s="42" t="s">
        <v>181</v>
      </c>
      <c r="B3" s="42"/>
      <c r="C3" s="8"/>
      <c r="D3" s="8"/>
      <c r="E3" s="8"/>
      <c r="F3" s="10"/>
      <c r="G3" s="10"/>
      <c r="H3" s="11"/>
      <c r="I3" s="40" t="s">
        <v>182</v>
      </c>
      <c r="J3" s="40"/>
      <c r="K3" s="40"/>
    </row>
    <row r="4" spans="1:11" ht="15">
      <c r="A4" s="36" t="s">
        <v>63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30">
      <c r="A5" s="12" t="s">
        <v>38</v>
      </c>
      <c r="B5" s="12" t="s">
        <v>39</v>
      </c>
      <c r="C5" s="12" t="s">
        <v>40</v>
      </c>
      <c r="D5" s="12" t="s">
        <v>41</v>
      </c>
      <c r="E5" s="12" t="s">
        <v>42</v>
      </c>
      <c r="F5" s="12" t="s">
        <v>45</v>
      </c>
      <c r="G5" s="12" t="s">
        <v>55</v>
      </c>
      <c r="H5" s="12" t="s">
        <v>56</v>
      </c>
      <c r="I5" s="12" t="s">
        <v>57</v>
      </c>
      <c r="J5" s="12" t="s">
        <v>58</v>
      </c>
      <c r="K5" s="12" t="s">
        <v>59</v>
      </c>
    </row>
    <row r="6" spans="1:15" s="3" customFormat="1" ht="15">
      <c r="A6" s="13">
        <v>28</v>
      </c>
      <c r="B6" s="14" t="s">
        <v>199</v>
      </c>
      <c r="C6" s="13">
        <v>9</v>
      </c>
      <c r="D6" s="13" t="s">
        <v>4</v>
      </c>
      <c r="E6" s="13" t="s">
        <v>16</v>
      </c>
      <c r="F6" s="15">
        <v>0.013541666666666667</v>
      </c>
      <c r="G6" s="15">
        <v>0.04027777777777778</v>
      </c>
      <c r="H6" s="16">
        <f>G6-F6</f>
        <v>0.026736111111111113</v>
      </c>
      <c r="I6" s="13">
        <v>11</v>
      </c>
      <c r="J6" s="17">
        <v>28</v>
      </c>
      <c r="K6" s="13">
        <v>56</v>
      </c>
      <c r="L6"/>
      <c r="M6"/>
      <c r="N6"/>
      <c r="O6"/>
    </row>
    <row r="7" spans="1:11" ht="15">
      <c r="A7" s="13">
        <v>29</v>
      </c>
      <c r="B7" s="14" t="s">
        <v>93</v>
      </c>
      <c r="C7" s="13">
        <v>9</v>
      </c>
      <c r="D7" s="13" t="s">
        <v>4</v>
      </c>
      <c r="E7" s="13" t="s">
        <v>16</v>
      </c>
      <c r="F7" s="15">
        <v>0.008680555555555556</v>
      </c>
      <c r="G7" s="15">
        <v>0.03967592592592593</v>
      </c>
      <c r="H7" s="16">
        <f>G7-F7</f>
        <v>0.03099537037037037</v>
      </c>
      <c r="I7" s="13">
        <v>11</v>
      </c>
      <c r="J7" s="17">
        <v>29</v>
      </c>
      <c r="K7" s="13">
        <v>58</v>
      </c>
    </row>
    <row r="8" spans="1:11" ht="15">
      <c r="A8" s="13">
        <v>38</v>
      </c>
      <c r="B8" s="14" t="s">
        <v>200</v>
      </c>
      <c r="C8" s="13">
        <v>9</v>
      </c>
      <c r="D8" s="13" t="s">
        <v>4</v>
      </c>
      <c r="E8" s="13" t="s">
        <v>16</v>
      </c>
      <c r="F8" s="15">
        <v>0.010416666666666666</v>
      </c>
      <c r="G8" s="15">
        <v>0.04030092592592593</v>
      </c>
      <c r="H8" s="16">
        <f>G8-F8</f>
        <v>0.029884259259259263</v>
      </c>
      <c r="I8" s="13">
        <v>9</v>
      </c>
      <c r="J8" s="17">
        <v>38</v>
      </c>
      <c r="K8" s="13">
        <v>76</v>
      </c>
    </row>
    <row r="9" spans="1:11" ht="15">
      <c r="A9" s="13">
        <v>39</v>
      </c>
      <c r="B9" s="14" t="s">
        <v>185</v>
      </c>
      <c r="C9" s="13">
        <v>9</v>
      </c>
      <c r="D9" s="13" t="s">
        <v>4</v>
      </c>
      <c r="E9" s="13" t="s">
        <v>16</v>
      </c>
      <c r="F9" s="15">
        <v>0.0010416666666666667</v>
      </c>
      <c r="G9" s="15">
        <v>0.008819444444444444</v>
      </c>
      <c r="H9" s="16">
        <f>G9-F9</f>
        <v>0.0077777777777777776</v>
      </c>
      <c r="I9" s="13">
        <v>3</v>
      </c>
      <c r="J9" s="17">
        <v>39</v>
      </c>
      <c r="K9" s="13">
        <v>78</v>
      </c>
    </row>
    <row r="10" spans="1:11" ht="15">
      <c r="A10" s="13">
        <v>40</v>
      </c>
      <c r="B10" s="14" t="s">
        <v>92</v>
      </c>
      <c r="C10" s="13">
        <v>9</v>
      </c>
      <c r="D10" s="13" t="s">
        <v>4</v>
      </c>
      <c r="E10" s="13" t="s">
        <v>16</v>
      </c>
      <c r="F10" s="15">
        <v>0.005902777777777778</v>
      </c>
      <c r="G10" s="15">
        <v>0.022581018518518518</v>
      </c>
      <c r="H10" s="18" t="s">
        <v>201</v>
      </c>
      <c r="I10" s="13">
        <v>11</v>
      </c>
      <c r="J10" s="17">
        <v>40</v>
      </c>
      <c r="K10" s="13">
        <v>80</v>
      </c>
    </row>
    <row r="11" spans="1:15" ht="15">
      <c r="A11" s="13">
        <v>1</v>
      </c>
      <c r="B11" s="14" t="s">
        <v>76</v>
      </c>
      <c r="C11" s="13">
        <v>15</v>
      </c>
      <c r="D11" s="13" t="s">
        <v>4</v>
      </c>
      <c r="E11" s="13" t="s">
        <v>16</v>
      </c>
      <c r="F11" s="15">
        <v>0.012152777777777778</v>
      </c>
      <c r="G11" s="15">
        <v>0.019247685185185184</v>
      </c>
      <c r="H11" s="16">
        <f aca="true" t="shared" si="0" ref="H11:H24">G11-F11</f>
        <v>0.007094907407407406</v>
      </c>
      <c r="I11" s="13">
        <v>11</v>
      </c>
      <c r="J11" s="17">
        <v>1</v>
      </c>
      <c r="K11" s="13">
        <v>2</v>
      </c>
      <c r="L11" s="3"/>
      <c r="M11" s="3"/>
      <c r="N11" s="3"/>
      <c r="O11" s="3"/>
    </row>
    <row r="12" spans="1:11" ht="15">
      <c r="A12" s="13">
        <v>2</v>
      </c>
      <c r="B12" s="14" t="s">
        <v>73</v>
      </c>
      <c r="C12" s="13">
        <v>15</v>
      </c>
      <c r="D12" s="13" t="s">
        <v>4</v>
      </c>
      <c r="E12" s="13" t="s">
        <v>16</v>
      </c>
      <c r="F12" s="15">
        <v>0.017013888888888887</v>
      </c>
      <c r="G12" s="15">
        <v>0.024224537037037034</v>
      </c>
      <c r="H12" s="16">
        <f t="shared" si="0"/>
        <v>0.007210648148148147</v>
      </c>
      <c r="I12" s="13">
        <v>11</v>
      </c>
      <c r="J12" s="17">
        <v>2</v>
      </c>
      <c r="K12" s="13">
        <v>4</v>
      </c>
    </row>
    <row r="13" spans="1:11" ht="15">
      <c r="A13" s="13">
        <v>3</v>
      </c>
      <c r="B13" s="14" t="s">
        <v>228</v>
      </c>
      <c r="C13" s="13">
        <v>15</v>
      </c>
      <c r="D13" s="13" t="s">
        <v>4</v>
      </c>
      <c r="E13" s="13" t="s">
        <v>16</v>
      </c>
      <c r="F13" s="15">
        <v>0.014930555555555556</v>
      </c>
      <c r="G13" s="15">
        <v>0.022662037037037036</v>
      </c>
      <c r="H13" s="16">
        <f t="shared" si="0"/>
        <v>0.00773148148148148</v>
      </c>
      <c r="I13" s="13">
        <v>11</v>
      </c>
      <c r="J13" s="17">
        <v>3</v>
      </c>
      <c r="K13" s="13">
        <v>6</v>
      </c>
    </row>
    <row r="14" spans="1:11" ht="15">
      <c r="A14" s="13">
        <v>6</v>
      </c>
      <c r="B14" s="14" t="s">
        <v>17</v>
      </c>
      <c r="C14" s="13">
        <v>15</v>
      </c>
      <c r="D14" s="13" t="s">
        <v>4</v>
      </c>
      <c r="E14" s="13" t="s">
        <v>16</v>
      </c>
      <c r="F14" s="15">
        <v>0.006597222222222222</v>
      </c>
      <c r="G14" s="15">
        <v>0.015671296296296298</v>
      </c>
      <c r="H14" s="16">
        <f t="shared" si="0"/>
        <v>0.009074074074074075</v>
      </c>
      <c r="I14" s="13">
        <v>11</v>
      </c>
      <c r="J14" s="17">
        <v>6</v>
      </c>
      <c r="K14" s="13">
        <v>12</v>
      </c>
    </row>
    <row r="15" spans="1:11" ht="15">
      <c r="A15" s="13">
        <v>7</v>
      </c>
      <c r="B15" s="14" t="s">
        <v>72</v>
      </c>
      <c r="C15" s="13">
        <v>15</v>
      </c>
      <c r="D15" s="13" t="s">
        <v>4</v>
      </c>
      <c r="E15" s="13" t="s">
        <v>16</v>
      </c>
      <c r="F15" s="15">
        <v>0.016319444444444445</v>
      </c>
      <c r="G15" s="15">
        <v>0.025902777777777775</v>
      </c>
      <c r="H15" s="16">
        <f t="shared" si="0"/>
        <v>0.009583333333333329</v>
      </c>
      <c r="I15" s="13">
        <v>11</v>
      </c>
      <c r="J15" s="17">
        <v>7</v>
      </c>
      <c r="K15" s="13">
        <v>14</v>
      </c>
    </row>
    <row r="16" spans="1:11" ht="15">
      <c r="A16" s="13">
        <v>9</v>
      </c>
      <c r="B16" s="14" t="s">
        <v>183</v>
      </c>
      <c r="C16" s="13">
        <v>15</v>
      </c>
      <c r="D16" s="13" t="s">
        <v>4</v>
      </c>
      <c r="E16" s="13" t="s">
        <v>16</v>
      </c>
      <c r="F16" s="15">
        <v>0.0010416666666666667</v>
      </c>
      <c r="G16" s="15">
        <v>0.011273148148148148</v>
      </c>
      <c r="H16" s="16">
        <f t="shared" si="0"/>
        <v>0.010231481481481482</v>
      </c>
      <c r="I16" s="13">
        <v>11</v>
      </c>
      <c r="J16" s="17">
        <v>9</v>
      </c>
      <c r="K16" s="13">
        <v>18</v>
      </c>
    </row>
    <row r="17" spans="1:11" ht="15">
      <c r="A17" s="13">
        <v>10</v>
      </c>
      <c r="B17" s="14" t="s">
        <v>78</v>
      </c>
      <c r="C17" s="13">
        <v>15</v>
      </c>
      <c r="D17" s="13" t="s">
        <v>4</v>
      </c>
      <c r="E17" s="13" t="s">
        <v>16</v>
      </c>
      <c r="F17" s="15">
        <v>0.01840277777777778</v>
      </c>
      <c r="G17" s="15">
        <v>0.0290162037037037</v>
      </c>
      <c r="H17" s="16">
        <f t="shared" si="0"/>
        <v>0.010613425925925922</v>
      </c>
      <c r="I17" s="13">
        <v>11</v>
      </c>
      <c r="J17" s="17">
        <v>10</v>
      </c>
      <c r="K17" s="13">
        <v>20</v>
      </c>
    </row>
    <row r="18" spans="1:11" ht="15">
      <c r="A18" s="13">
        <v>14</v>
      </c>
      <c r="B18" s="14" t="s">
        <v>18</v>
      </c>
      <c r="C18" s="13">
        <v>15</v>
      </c>
      <c r="D18" s="13" t="s">
        <v>4</v>
      </c>
      <c r="E18" s="13" t="s">
        <v>16</v>
      </c>
      <c r="F18" s="15">
        <v>0.01423611111111111</v>
      </c>
      <c r="G18" s="15">
        <v>0.02802083333333333</v>
      </c>
      <c r="H18" s="16">
        <f t="shared" si="0"/>
        <v>0.01378472222222222</v>
      </c>
      <c r="I18" s="13">
        <v>11</v>
      </c>
      <c r="J18" s="17">
        <v>14</v>
      </c>
      <c r="K18" s="13">
        <v>28</v>
      </c>
    </row>
    <row r="19" spans="1:11" ht="15">
      <c r="A19" s="13">
        <v>16</v>
      </c>
      <c r="B19" s="14" t="s">
        <v>71</v>
      </c>
      <c r="C19" s="13">
        <v>15</v>
      </c>
      <c r="D19" s="13" t="s">
        <v>4</v>
      </c>
      <c r="E19" s="13" t="s">
        <v>16</v>
      </c>
      <c r="F19" s="15">
        <v>0.0038194444444444443</v>
      </c>
      <c r="G19" s="15">
        <v>0.018784722222222223</v>
      </c>
      <c r="H19" s="16">
        <f t="shared" si="0"/>
        <v>0.014965277777777779</v>
      </c>
      <c r="I19" s="13">
        <v>11</v>
      </c>
      <c r="J19" s="17">
        <v>16</v>
      </c>
      <c r="K19" s="13">
        <v>32</v>
      </c>
    </row>
    <row r="20" spans="1:15" ht="15">
      <c r="A20" s="13">
        <v>18</v>
      </c>
      <c r="B20" s="14" t="s">
        <v>75</v>
      </c>
      <c r="C20" s="13">
        <v>15</v>
      </c>
      <c r="D20" s="13" t="s">
        <v>4</v>
      </c>
      <c r="E20" s="13" t="s">
        <v>16</v>
      </c>
      <c r="F20" s="15">
        <v>0.017708333333333333</v>
      </c>
      <c r="G20" s="15">
        <v>0.03290509259259259</v>
      </c>
      <c r="H20" s="16">
        <f t="shared" si="0"/>
        <v>0.015196759259259257</v>
      </c>
      <c r="I20" s="13">
        <v>11</v>
      </c>
      <c r="J20" s="17">
        <v>18</v>
      </c>
      <c r="K20" s="13">
        <v>36</v>
      </c>
      <c r="L20" s="6"/>
      <c r="M20" s="6"/>
      <c r="N20" s="6"/>
      <c r="O20" s="6"/>
    </row>
    <row r="21" spans="1:11" ht="15">
      <c r="A21" s="13">
        <v>20</v>
      </c>
      <c r="B21" s="14" t="s">
        <v>190</v>
      </c>
      <c r="C21" s="13">
        <v>15</v>
      </c>
      <c r="D21" s="13" t="s">
        <v>4</v>
      </c>
      <c r="E21" s="13" t="s">
        <v>16</v>
      </c>
      <c r="F21" s="15">
        <v>0.005208333333333333</v>
      </c>
      <c r="G21" s="15">
        <v>0.020844907407407406</v>
      </c>
      <c r="H21" s="16">
        <f t="shared" si="0"/>
        <v>0.015636574074074074</v>
      </c>
      <c r="I21" s="13">
        <v>11</v>
      </c>
      <c r="J21" s="17">
        <v>20</v>
      </c>
      <c r="K21" s="13">
        <v>40</v>
      </c>
    </row>
    <row r="22" spans="1:11" ht="15">
      <c r="A22" s="13">
        <v>30</v>
      </c>
      <c r="B22" s="14" t="s">
        <v>74</v>
      </c>
      <c r="C22" s="13">
        <v>15</v>
      </c>
      <c r="D22" s="13" t="s">
        <v>4</v>
      </c>
      <c r="E22" s="13" t="s">
        <v>16</v>
      </c>
      <c r="F22" s="15">
        <v>0.009375</v>
      </c>
      <c r="G22" s="15">
        <v>0.015300925925925926</v>
      </c>
      <c r="H22" s="16">
        <f t="shared" si="0"/>
        <v>0.0059259259259259265</v>
      </c>
      <c r="I22" s="13">
        <v>10</v>
      </c>
      <c r="J22" s="17">
        <v>30</v>
      </c>
      <c r="K22" s="13">
        <v>60</v>
      </c>
    </row>
    <row r="23" spans="1:15" s="6" customFormat="1" ht="15">
      <c r="A23" s="13">
        <v>35</v>
      </c>
      <c r="B23" s="14" t="s">
        <v>77</v>
      </c>
      <c r="C23" s="13">
        <v>15</v>
      </c>
      <c r="D23" s="13" t="s">
        <v>4</v>
      </c>
      <c r="E23" s="13" t="s">
        <v>16</v>
      </c>
      <c r="F23" s="15">
        <v>0.001736111111111111</v>
      </c>
      <c r="G23" s="15">
        <v>0.013773148148148147</v>
      </c>
      <c r="H23" s="16">
        <f t="shared" si="0"/>
        <v>0.012037037037037037</v>
      </c>
      <c r="I23" s="13">
        <v>10</v>
      </c>
      <c r="J23" s="17">
        <v>35</v>
      </c>
      <c r="K23" s="13">
        <v>70</v>
      </c>
      <c r="L23"/>
      <c r="M23"/>
      <c r="N23"/>
      <c r="O23"/>
    </row>
    <row r="24" spans="1:11" ht="15">
      <c r="A24" s="13">
        <v>36</v>
      </c>
      <c r="B24" s="14" t="s">
        <v>191</v>
      </c>
      <c r="C24" s="13">
        <v>15</v>
      </c>
      <c r="D24" s="13" t="s">
        <v>4</v>
      </c>
      <c r="E24" s="13" t="s">
        <v>16</v>
      </c>
      <c r="F24" s="15">
        <v>0.007986111111111112</v>
      </c>
      <c r="G24" s="15">
        <v>0.02108796296296296</v>
      </c>
      <c r="H24" s="16">
        <f t="shared" si="0"/>
        <v>0.013101851851851849</v>
      </c>
      <c r="I24" s="13">
        <v>10</v>
      </c>
      <c r="J24" s="17">
        <v>36</v>
      </c>
      <c r="K24" s="13">
        <v>72</v>
      </c>
    </row>
    <row r="25" spans="1:11" ht="15">
      <c r="A25" s="13">
        <v>42</v>
      </c>
      <c r="B25" s="14" t="s">
        <v>189</v>
      </c>
      <c r="C25" s="13">
        <v>18</v>
      </c>
      <c r="D25" s="13" t="s">
        <v>4</v>
      </c>
      <c r="E25" s="13" t="s">
        <v>16</v>
      </c>
      <c r="F25" s="15">
        <v>0.004513888888888889</v>
      </c>
      <c r="G25" s="15">
        <v>0.020833333333333332</v>
      </c>
      <c r="H25" s="19" t="s">
        <v>201</v>
      </c>
      <c r="I25" s="13">
        <v>10</v>
      </c>
      <c r="J25" s="17">
        <v>42</v>
      </c>
      <c r="K25" s="13">
        <v>84</v>
      </c>
    </row>
    <row r="26" spans="1:11" ht="15">
      <c r="A26" s="13">
        <v>4</v>
      </c>
      <c r="B26" s="14" t="s">
        <v>21</v>
      </c>
      <c r="C26" s="13">
        <v>19</v>
      </c>
      <c r="D26" s="13" t="s">
        <v>4</v>
      </c>
      <c r="E26" s="13" t="s">
        <v>16</v>
      </c>
      <c r="F26" s="15">
        <v>0.006597222222222222</v>
      </c>
      <c r="G26" s="15">
        <v>0.015555555555555553</v>
      </c>
      <c r="H26" s="16">
        <f aca="true" t="shared" si="1" ref="H26:H44">G26-F26</f>
        <v>0.008958333333333332</v>
      </c>
      <c r="I26" s="13">
        <v>11</v>
      </c>
      <c r="J26" s="17">
        <v>4</v>
      </c>
      <c r="K26" s="13">
        <v>8</v>
      </c>
    </row>
    <row r="27" spans="1:11" ht="15">
      <c r="A27" s="13">
        <v>5</v>
      </c>
      <c r="B27" s="14" t="s">
        <v>69</v>
      </c>
      <c r="C27" s="13">
        <v>19</v>
      </c>
      <c r="D27" s="13" t="s">
        <v>4</v>
      </c>
      <c r="E27" s="13" t="s">
        <v>16</v>
      </c>
      <c r="F27" s="15">
        <v>0.009375</v>
      </c>
      <c r="G27" s="15">
        <v>0.018379629629629628</v>
      </c>
      <c r="H27" s="16">
        <f t="shared" si="1"/>
        <v>0.009004629629629628</v>
      </c>
      <c r="I27" s="13">
        <v>11</v>
      </c>
      <c r="J27" s="17">
        <v>5</v>
      </c>
      <c r="K27" s="13">
        <v>10</v>
      </c>
    </row>
    <row r="28" spans="1:11" ht="15">
      <c r="A28" s="13">
        <v>24</v>
      </c>
      <c r="B28" s="14" t="s">
        <v>195</v>
      </c>
      <c r="C28" s="13">
        <v>19</v>
      </c>
      <c r="D28" s="13" t="s">
        <v>4</v>
      </c>
      <c r="E28" s="13" t="s">
        <v>16</v>
      </c>
      <c r="F28" s="15">
        <v>0.016319444444444445</v>
      </c>
      <c r="G28" s="15">
        <v>0.03436342592592593</v>
      </c>
      <c r="H28" s="16">
        <f t="shared" si="1"/>
        <v>0.018043981481481484</v>
      </c>
      <c r="I28" s="13">
        <v>11</v>
      </c>
      <c r="J28" s="17">
        <v>24</v>
      </c>
      <c r="K28" s="13">
        <v>48</v>
      </c>
    </row>
    <row r="29" spans="1:11" ht="15">
      <c r="A29" s="13">
        <v>34</v>
      </c>
      <c r="B29" s="14" t="s">
        <v>70</v>
      </c>
      <c r="C29" s="13">
        <v>19</v>
      </c>
      <c r="D29" s="13" t="s">
        <v>4</v>
      </c>
      <c r="E29" s="13" t="s">
        <v>16</v>
      </c>
      <c r="F29" s="15">
        <v>0.013541666666666667</v>
      </c>
      <c r="G29" s="15">
        <v>0.025416666666666667</v>
      </c>
      <c r="H29" s="16">
        <f t="shared" si="1"/>
        <v>0.011875</v>
      </c>
      <c r="I29" s="13">
        <v>10</v>
      </c>
      <c r="J29" s="17">
        <v>34</v>
      </c>
      <c r="K29" s="13">
        <v>68</v>
      </c>
    </row>
    <row r="30" spans="1:11" ht="15">
      <c r="A30" s="13">
        <v>21</v>
      </c>
      <c r="B30" s="14" t="s">
        <v>88</v>
      </c>
      <c r="C30" s="13">
        <v>20</v>
      </c>
      <c r="D30" s="13" t="s">
        <v>4</v>
      </c>
      <c r="E30" s="13" t="s">
        <v>16</v>
      </c>
      <c r="F30" s="15">
        <v>0.004513888888888889</v>
      </c>
      <c r="G30" s="15">
        <v>0.020590277777777777</v>
      </c>
      <c r="H30" s="16">
        <f t="shared" si="1"/>
        <v>0.016076388888888887</v>
      </c>
      <c r="I30" s="13">
        <v>11</v>
      </c>
      <c r="J30" s="17">
        <v>21</v>
      </c>
      <c r="K30" s="13">
        <v>42</v>
      </c>
    </row>
    <row r="31" spans="1:11" ht="15">
      <c r="A31" s="13">
        <v>23</v>
      </c>
      <c r="B31" s="14" t="s">
        <v>196</v>
      </c>
      <c r="C31" s="13">
        <v>24</v>
      </c>
      <c r="D31" s="13" t="s">
        <v>4</v>
      </c>
      <c r="E31" s="13" t="s">
        <v>16</v>
      </c>
      <c r="F31" s="15">
        <v>0.017013888888888887</v>
      </c>
      <c r="G31" s="15">
        <v>0.03450231481481481</v>
      </c>
      <c r="H31" s="16">
        <f t="shared" si="1"/>
        <v>0.017488425925925925</v>
      </c>
      <c r="I31" s="13">
        <v>11</v>
      </c>
      <c r="J31" s="17">
        <v>23</v>
      </c>
      <c r="K31" s="13">
        <v>46</v>
      </c>
    </row>
    <row r="32" spans="1:11" ht="15">
      <c r="A32" s="13">
        <v>27</v>
      </c>
      <c r="B32" s="14" t="s">
        <v>197</v>
      </c>
      <c r="C32" s="13">
        <v>24</v>
      </c>
      <c r="D32" s="13" t="s">
        <v>4</v>
      </c>
      <c r="E32" s="13" t="s">
        <v>16</v>
      </c>
      <c r="F32" s="15">
        <v>0.011458333333333334</v>
      </c>
      <c r="G32" s="15">
        <v>0.03756944444444445</v>
      </c>
      <c r="H32" s="16">
        <f t="shared" si="1"/>
        <v>0.026111111111111113</v>
      </c>
      <c r="I32" s="13">
        <v>11</v>
      </c>
      <c r="J32" s="17">
        <v>27</v>
      </c>
      <c r="K32" s="13">
        <v>54</v>
      </c>
    </row>
    <row r="33" spans="1:11" ht="15">
      <c r="A33" s="13">
        <v>31</v>
      </c>
      <c r="B33" s="14" t="s">
        <v>184</v>
      </c>
      <c r="C33" s="13">
        <v>24</v>
      </c>
      <c r="D33" s="13" t="s">
        <v>4</v>
      </c>
      <c r="E33" s="13" t="s">
        <v>16</v>
      </c>
      <c r="F33" s="15">
        <v>0.0031249999999999997</v>
      </c>
      <c r="G33" s="15">
        <v>0.011145833333333334</v>
      </c>
      <c r="H33" s="16">
        <f t="shared" si="1"/>
        <v>0.008020833333333335</v>
      </c>
      <c r="I33" s="13">
        <v>10</v>
      </c>
      <c r="J33" s="17">
        <v>31</v>
      </c>
      <c r="K33" s="13">
        <v>62</v>
      </c>
    </row>
    <row r="34" spans="1:11" ht="15">
      <c r="A34" s="13">
        <v>37</v>
      </c>
      <c r="B34" s="14" t="s">
        <v>198</v>
      </c>
      <c r="C34" s="13">
        <v>24</v>
      </c>
      <c r="D34" s="13" t="s">
        <v>4</v>
      </c>
      <c r="E34" s="13" t="s">
        <v>16</v>
      </c>
      <c r="F34" s="15">
        <v>0.019791666666666666</v>
      </c>
      <c r="G34" s="15">
        <v>0.037592592592592594</v>
      </c>
      <c r="H34" s="16">
        <f t="shared" si="1"/>
        <v>0.01780092592592593</v>
      </c>
      <c r="I34" s="13">
        <v>9</v>
      </c>
      <c r="J34" s="17">
        <v>37</v>
      </c>
      <c r="K34" s="13">
        <v>74</v>
      </c>
    </row>
    <row r="35" spans="1:11" ht="15">
      <c r="A35" s="13">
        <v>26</v>
      </c>
      <c r="B35" s="14" t="s">
        <v>193</v>
      </c>
      <c r="C35" s="13">
        <v>26</v>
      </c>
      <c r="D35" s="13" t="s">
        <v>4</v>
      </c>
      <c r="E35" s="13" t="s">
        <v>16</v>
      </c>
      <c r="F35" s="15">
        <v>0.007291666666666666</v>
      </c>
      <c r="G35" s="15">
        <v>0.027557870370370368</v>
      </c>
      <c r="H35" s="16">
        <f t="shared" si="1"/>
        <v>0.020266203703703703</v>
      </c>
      <c r="I35" s="13">
        <v>11</v>
      </c>
      <c r="J35" s="17">
        <v>26</v>
      </c>
      <c r="K35" s="13">
        <v>52</v>
      </c>
    </row>
    <row r="36" spans="1:11" ht="15">
      <c r="A36" s="13">
        <v>8</v>
      </c>
      <c r="B36" s="14" t="s">
        <v>81</v>
      </c>
      <c r="C36" s="13">
        <v>31</v>
      </c>
      <c r="D36" s="13" t="s">
        <v>4</v>
      </c>
      <c r="E36" s="13" t="s">
        <v>16</v>
      </c>
      <c r="F36" s="15">
        <v>0.017708333333333333</v>
      </c>
      <c r="G36" s="15">
        <v>0.02767361111111111</v>
      </c>
      <c r="H36" s="16">
        <f t="shared" si="1"/>
        <v>0.009965277777777778</v>
      </c>
      <c r="I36" s="13">
        <v>11</v>
      </c>
      <c r="J36" s="17">
        <v>8</v>
      </c>
      <c r="K36" s="13">
        <v>16</v>
      </c>
    </row>
    <row r="37" spans="1:11" ht="15">
      <c r="A37" s="13">
        <v>19</v>
      </c>
      <c r="B37" s="14" t="s">
        <v>79</v>
      </c>
      <c r="C37" s="13">
        <v>31</v>
      </c>
      <c r="D37" s="13" t="s">
        <v>4</v>
      </c>
      <c r="E37" s="13" t="s">
        <v>16</v>
      </c>
      <c r="F37" s="15">
        <v>0.012152777777777778</v>
      </c>
      <c r="G37" s="15">
        <v>0.027372685185185184</v>
      </c>
      <c r="H37" s="16">
        <f t="shared" si="1"/>
        <v>0.015219907407407406</v>
      </c>
      <c r="I37" s="13">
        <v>11</v>
      </c>
      <c r="J37" s="17">
        <v>19</v>
      </c>
      <c r="K37" s="13">
        <v>38</v>
      </c>
    </row>
    <row r="38" spans="1:11" ht="15">
      <c r="A38" s="13">
        <v>22</v>
      </c>
      <c r="B38" s="14" t="s">
        <v>192</v>
      </c>
      <c r="C38" s="13">
        <v>31</v>
      </c>
      <c r="D38" s="13" t="s">
        <v>4</v>
      </c>
      <c r="E38" s="13" t="s">
        <v>16</v>
      </c>
      <c r="F38" s="15">
        <v>0.01076388888888889</v>
      </c>
      <c r="G38" s="15">
        <v>0.027291666666666662</v>
      </c>
      <c r="H38" s="16">
        <f t="shared" si="1"/>
        <v>0.016527777777777773</v>
      </c>
      <c r="I38" s="13">
        <v>11</v>
      </c>
      <c r="J38" s="17">
        <v>22</v>
      </c>
      <c r="K38" s="13">
        <v>44</v>
      </c>
    </row>
    <row r="39" spans="1:11" ht="15">
      <c r="A39" s="13">
        <v>25</v>
      </c>
      <c r="B39" s="14" t="s">
        <v>80</v>
      </c>
      <c r="C39" s="13">
        <v>31</v>
      </c>
      <c r="D39" s="13" t="s">
        <v>4</v>
      </c>
      <c r="E39" s="13" t="s">
        <v>16</v>
      </c>
      <c r="F39" s="15">
        <v>0.024999999999999998</v>
      </c>
      <c r="G39" s="15">
        <v>0.045000000000000005</v>
      </c>
      <c r="H39" s="16">
        <f t="shared" si="1"/>
        <v>0.020000000000000007</v>
      </c>
      <c r="I39" s="13">
        <v>11</v>
      </c>
      <c r="J39" s="17">
        <v>25</v>
      </c>
      <c r="K39" s="13">
        <v>50</v>
      </c>
    </row>
    <row r="40" spans="1:11" ht="15">
      <c r="A40" s="13">
        <v>11</v>
      </c>
      <c r="B40" s="14" t="s">
        <v>86</v>
      </c>
      <c r="C40" s="13" t="s">
        <v>33</v>
      </c>
      <c r="D40" s="13" t="s">
        <v>4</v>
      </c>
      <c r="E40" s="13" t="s">
        <v>16</v>
      </c>
      <c r="F40" s="15">
        <v>0.001736111111111111</v>
      </c>
      <c r="G40" s="15">
        <v>0.014849537037037036</v>
      </c>
      <c r="H40" s="16">
        <f t="shared" si="1"/>
        <v>0.013113425925925924</v>
      </c>
      <c r="I40" s="13">
        <v>11</v>
      </c>
      <c r="J40" s="17">
        <v>11</v>
      </c>
      <c r="K40" s="13">
        <v>22</v>
      </c>
    </row>
    <row r="41" spans="1:11" ht="15">
      <c r="A41" s="13">
        <v>33</v>
      </c>
      <c r="B41" s="14" t="s">
        <v>85</v>
      </c>
      <c r="C41" s="13" t="s">
        <v>33</v>
      </c>
      <c r="D41" s="13" t="s">
        <v>4</v>
      </c>
      <c r="E41" s="13" t="s">
        <v>16</v>
      </c>
      <c r="F41" s="15">
        <v>0.019791666666666666</v>
      </c>
      <c r="G41" s="15">
        <v>0.031435185185185184</v>
      </c>
      <c r="H41" s="16">
        <f t="shared" si="1"/>
        <v>0.011643518518518518</v>
      </c>
      <c r="I41" s="13">
        <v>10</v>
      </c>
      <c r="J41" s="17">
        <v>33</v>
      </c>
      <c r="K41" s="13">
        <v>66</v>
      </c>
    </row>
    <row r="42" spans="1:11" ht="15">
      <c r="A42" s="13">
        <v>13</v>
      </c>
      <c r="B42" s="14" t="s">
        <v>91</v>
      </c>
      <c r="C42" s="13" t="s">
        <v>90</v>
      </c>
      <c r="D42" s="13" t="s">
        <v>4</v>
      </c>
      <c r="E42" s="13" t="s">
        <v>16</v>
      </c>
      <c r="F42" s="15">
        <v>0.015625</v>
      </c>
      <c r="G42" s="15">
        <v>0.028912037037037038</v>
      </c>
      <c r="H42" s="16">
        <f t="shared" si="1"/>
        <v>0.013287037037037038</v>
      </c>
      <c r="I42" s="13">
        <v>11</v>
      </c>
      <c r="J42" s="17">
        <v>13</v>
      </c>
      <c r="K42" s="13">
        <v>26</v>
      </c>
    </row>
    <row r="43" spans="1:11" ht="15">
      <c r="A43" s="13">
        <v>17</v>
      </c>
      <c r="B43" s="14" t="s">
        <v>89</v>
      </c>
      <c r="C43" s="13" t="s">
        <v>90</v>
      </c>
      <c r="D43" s="13" t="s">
        <v>4</v>
      </c>
      <c r="E43" s="13" t="s">
        <v>16</v>
      </c>
      <c r="F43" s="15">
        <v>0.005208333333333333</v>
      </c>
      <c r="G43" s="15">
        <v>0.02021990740740741</v>
      </c>
      <c r="H43" s="16">
        <f t="shared" si="1"/>
        <v>0.015011574074074076</v>
      </c>
      <c r="I43" s="13">
        <v>11</v>
      </c>
      <c r="J43" s="17">
        <v>17</v>
      </c>
      <c r="K43" s="13">
        <v>34</v>
      </c>
    </row>
    <row r="44" spans="1:11" ht="15">
      <c r="A44" s="13">
        <v>12</v>
      </c>
      <c r="B44" s="14" t="s">
        <v>186</v>
      </c>
      <c r="C44" s="13" t="s">
        <v>187</v>
      </c>
      <c r="D44" s="13" t="s">
        <v>4</v>
      </c>
      <c r="E44" s="13" t="s">
        <v>16</v>
      </c>
      <c r="F44" s="15">
        <v>0.005902777777777778</v>
      </c>
      <c r="G44" s="15">
        <v>0.019131944444444444</v>
      </c>
      <c r="H44" s="16">
        <f t="shared" si="1"/>
        <v>0.013229166666666667</v>
      </c>
      <c r="I44" s="13">
        <v>11</v>
      </c>
      <c r="J44" s="17">
        <v>12</v>
      </c>
      <c r="K44" s="13">
        <v>24</v>
      </c>
    </row>
    <row r="45" spans="1:11" ht="15">
      <c r="A45" s="13">
        <v>41</v>
      </c>
      <c r="B45" s="14" t="s">
        <v>188</v>
      </c>
      <c r="C45" s="13" t="s">
        <v>187</v>
      </c>
      <c r="D45" s="13" t="s">
        <v>4</v>
      </c>
      <c r="E45" s="13" t="s">
        <v>16</v>
      </c>
      <c r="F45" s="15">
        <v>0.0038194444444444443</v>
      </c>
      <c r="G45" s="15">
        <v>0.020428240740740743</v>
      </c>
      <c r="H45" s="18" t="s">
        <v>201</v>
      </c>
      <c r="I45" s="13">
        <v>10</v>
      </c>
      <c r="J45" s="17">
        <v>41</v>
      </c>
      <c r="K45" s="13">
        <v>82</v>
      </c>
    </row>
    <row r="46" spans="1:11" ht="15">
      <c r="A46" s="13">
        <v>32</v>
      </c>
      <c r="B46" s="14" t="s">
        <v>83</v>
      </c>
      <c r="C46" s="13" t="s">
        <v>84</v>
      </c>
      <c r="D46" s="13" t="s">
        <v>4</v>
      </c>
      <c r="E46" s="13" t="s">
        <v>16</v>
      </c>
      <c r="F46" s="15">
        <v>0.01423611111111111</v>
      </c>
      <c r="G46" s="15">
        <v>0.025486111111111112</v>
      </c>
      <c r="H46" s="16">
        <f>G46-F46</f>
        <v>0.011250000000000001</v>
      </c>
      <c r="I46" s="13">
        <v>10</v>
      </c>
      <c r="J46" s="17">
        <v>32</v>
      </c>
      <c r="K46" s="13">
        <v>64</v>
      </c>
    </row>
    <row r="47" spans="1:11" ht="15">
      <c r="A47" s="13">
        <v>15</v>
      </c>
      <c r="B47" s="14" t="s">
        <v>82</v>
      </c>
      <c r="C47" s="13" t="s">
        <v>194</v>
      </c>
      <c r="D47" s="13" t="s">
        <v>4</v>
      </c>
      <c r="E47" s="13" t="s">
        <v>16</v>
      </c>
      <c r="F47" s="15">
        <v>0.01909722222222222</v>
      </c>
      <c r="G47" s="15">
        <v>0.03380787037037037</v>
      </c>
      <c r="H47" s="16">
        <f>G47-F47</f>
        <v>0.01471064814814815</v>
      </c>
      <c r="I47" s="13">
        <v>11</v>
      </c>
      <c r="J47" s="17">
        <v>15</v>
      </c>
      <c r="K47" s="13">
        <v>30</v>
      </c>
    </row>
    <row r="48" spans="1:11" ht="15">
      <c r="A48" s="36" t="s">
        <v>64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ht="30">
      <c r="A49" s="12" t="s">
        <v>38</v>
      </c>
      <c r="B49" s="12" t="s">
        <v>39</v>
      </c>
      <c r="C49" s="12" t="s">
        <v>40</v>
      </c>
      <c r="D49" s="12" t="s">
        <v>41</v>
      </c>
      <c r="E49" s="12" t="s">
        <v>42</v>
      </c>
      <c r="F49" s="12" t="s">
        <v>45</v>
      </c>
      <c r="G49" s="12" t="s">
        <v>55</v>
      </c>
      <c r="H49" s="12" t="s">
        <v>56</v>
      </c>
      <c r="I49" s="12" t="s">
        <v>57</v>
      </c>
      <c r="J49" s="12" t="s">
        <v>58</v>
      </c>
      <c r="K49" s="12" t="s">
        <v>59</v>
      </c>
    </row>
    <row r="50" spans="1:11" ht="15">
      <c r="A50" s="13">
        <v>1</v>
      </c>
      <c r="B50" s="14" t="s">
        <v>225</v>
      </c>
      <c r="C50" s="13">
        <v>9</v>
      </c>
      <c r="D50" s="13" t="s">
        <v>4</v>
      </c>
      <c r="E50" s="13" t="s">
        <v>7</v>
      </c>
      <c r="F50" s="15">
        <v>0.0010416666666666667</v>
      </c>
      <c r="G50" s="15">
        <v>0.008518518518518519</v>
      </c>
      <c r="H50" s="16">
        <f aca="true" t="shared" si="2" ref="H50:H81">G50-F50</f>
        <v>0.007476851851851853</v>
      </c>
      <c r="I50" s="13">
        <v>13</v>
      </c>
      <c r="J50" s="17">
        <v>1</v>
      </c>
      <c r="K50" s="13">
        <v>1.5</v>
      </c>
    </row>
    <row r="51" spans="1:11" ht="15">
      <c r="A51" s="13">
        <v>2</v>
      </c>
      <c r="B51" s="14" t="s">
        <v>6</v>
      </c>
      <c r="C51" s="13">
        <v>9</v>
      </c>
      <c r="D51" s="13" t="s">
        <v>4</v>
      </c>
      <c r="E51" s="13" t="s">
        <v>7</v>
      </c>
      <c r="F51" s="15">
        <v>0.011458333333333334</v>
      </c>
      <c r="G51" s="15">
        <v>0.019710648148148147</v>
      </c>
      <c r="H51" s="16">
        <f t="shared" si="2"/>
        <v>0.008252314814814813</v>
      </c>
      <c r="I51" s="13">
        <v>13</v>
      </c>
      <c r="J51" s="17">
        <v>2</v>
      </c>
      <c r="K51" s="13">
        <v>3</v>
      </c>
    </row>
    <row r="52" spans="1:11" ht="15">
      <c r="A52" s="13">
        <v>6</v>
      </c>
      <c r="B52" s="14" t="s">
        <v>159</v>
      </c>
      <c r="C52" s="13">
        <v>15</v>
      </c>
      <c r="D52" s="13" t="s">
        <v>4</v>
      </c>
      <c r="E52" s="13" t="s">
        <v>7</v>
      </c>
      <c r="F52" s="15">
        <v>0.010069444444444445</v>
      </c>
      <c r="G52" s="15">
        <v>0.01894675925925926</v>
      </c>
      <c r="H52" s="16">
        <f t="shared" si="2"/>
        <v>0.008877314814814815</v>
      </c>
      <c r="I52" s="13">
        <v>13</v>
      </c>
      <c r="J52" s="17">
        <v>6</v>
      </c>
      <c r="K52" s="13">
        <v>9</v>
      </c>
    </row>
    <row r="53" spans="1:11" ht="15">
      <c r="A53" s="13">
        <v>9</v>
      </c>
      <c r="B53" s="14" t="s">
        <v>160</v>
      </c>
      <c r="C53" s="13">
        <v>15</v>
      </c>
      <c r="D53" s="13" t="s">
        <v>4</v>
      </c>
      <c r="E53" s="13" t="s">
        <v>7</v>
      </c>
      <c r="F53" s="15">
        <v>0.016319444444444445</v>
      </c>
      <c r="G53" s="15">
        <v>0.025590277777777778</v>
      </c>
      <c r="H53" s="16">
        <f t="shared" si="2"/>
        <v>0.009270833333333332</v>
      </c>
      <c r="I53" s="13">
        <v>13</v>
      </c>
      <c r="J53" s="17">
        <v>9</v>
      </c>
      <c r="K53" s="13">
        <v>13.5</v>
      </c>
    </row>
    <row r="54" spans="1:11" ht="15">
      <c r="A54" s="13">
        <v>14</v>
      </c>
      <c r="B54" s="14" t="s">
        <v>230</v>
      </c>
      <c r="C54" s="13">
        <v>15</v>
      </c>
      <c r="D54" s="13" t="s">
        <v>4</v>
      </c>
      <c r="E54" s="13" t="s">
        <v>7</v>
      </c>
      <c r="F54" s="15">
        <v>0.012847222222222223</v>
      </c>
      <c r="G54" s="15">
        <v>0.023217592592592592</v>
      </c>
      <c r="H54" s="16">
        <f t="shared" si="2"/>
        <v>0.010370370370370368</v>
      </c>
      <c r="I54" s="13">
        <v>13</v>
      </c>
      <c r="J54" s="17">
        <v>14</v>
      </c>
      <c r="K54" s="13">
        <v>21</v>
      </c>
    </row>
    <row r="55" spans="1:11" ht="15">
      <c r="A55" s="13">
        <v>23</v>
      </c>
      <c r="B55" s="14" t="s">
        <v>232</v>
      </c>
      <c r="C55" s="13">
        <v>15</v>
      </c>
      <c r="D55" s="13" t="s">
        <v>4</v>
      </c>
      <c r="E55" s="13" t="s">
        <v>7</v>
      </c>
      <c r="F55" s="15">
        <v>0.005902777777777778</v>
      </c>
      <c r="G55" s="15">
        <v>0.018472222222222223</v>
      </c>
      <c r="H55" s="16">
        <f t="shared" si="2"/>
        <v>0.012569444444444446</v>
      </c>
      <c r="I55" s="13">
        <v>13</v>
      </c>
      <c r="J55" s="17">
        <v>23</v>
      </c>
      <c r="K55" s="13">
        <v>34.5</v>
      </c>
    </row>
    <row r="56" spans="1:11" ht="15">
      <c r="A56" s="13">
        <v>47</v>
      </c>
      <c r="B56" s="14" t="s">
        <v>221</v>
      </c>
      <c r="C56" s="13">
        <v>15</v>
      </c>
      <c r="D56" s="13" t="s">
        <v>4</v>
      </c>
      <c r="E56" s="13" t="s">
        <v>7</v>
      </c>
      <c r="F56" s="15">
        <v>0.021180555555555553</v>
      </c>
      <c r="G56" s="15">
        <v>0.03927083333333333</v>
      </c>
      <c r="H56" s="16">
        <f t="shared" si="2"/>
        <v>0.018090277777777778</v>
      </c>
      <c r="I56" s="13">
        <v>13</v>
      </c>
      <c r="J56" s="17">
        <v>47</v>
      </c>
      <c r="K56" s="13">
        <v>70.5</v>
      </c>
    </row>
    <row r="57" spans="1:11" ht="15">
      <c r="A57" s="13">
        <v>10</v>
      </c>
      <c r="B57" s="14" t="s">
        <v>119</v>
      </c>
      <c r="C57" s="13">
        <v>18</v>
      </c>
      <c r="D57" s="13" t="s">
        <v>4</v>
      </c>
      <c r="E57" s="13" t="s">
        <v>7</v>
      </c>
      <c r="F57" s="15">
        <v>0.0024305555555555556</v>
      </c>
      <c r="G57" s="15">
        <v>0.012129629629629629</v>
      </c>
      <c r="H57" s="16">
        <f t="shared" si="2"/>
        <v>0.009699074074074074</v>
      </c>
      <c r="I57" s="13">
        <v>13</v>
      </c>
      <c r="J57" s="17">
        <v>10</v>
      </c>
      <c r="K57" s="13">
        <v>15</v>
      </c>
    </row>
    <row r="58" spans="1:11" ht="15">
      <c r="A58" s="13">
        <v>59</v>
      </c>
      <c r="B58" s="14" t="s">
        <v>215</v>
      </c>
      <c r="C58" s="13">
        <v>18</v>
      </c>
      <c r="D58" s="13" t="s">
        <v>4</v>
      </c>
      <c r="E58" s="13" t="s">
        <v>7</v>
      </c>
      <c r="F58" s="15">
        <v>0.01840277777777778</v>
      </c>
      <c r="G58" s="15">
        <v>0.035543981481481475</v>
      </c>
      <c r="H58" s="16">
        <f t="shared" si="2"/>
        <v>0.017141203703703697</v>
      </c>
      <c r="I58" s="13">
        <v>6</v>
      </c>
      <c r="J58" s="17">
        <v>59</v>
      </c>
      <c r="K58" s="13">
        <v>88.5</v>
      </c>
    </row>
    <row r="59" spans="1:11" ht="15">
      <c r="A59" s="13">
        <v>8</v>
      </c>
      <c r="B59" s="14" t="s">
        <v>114</v>
      </c>
      <c r="C59" s="13">
        <v>19</v>
      </c>
      <c r="D59" s="13" t="s">
        <v>4</v>
      </c>
      <c r="E59" s="13" t="s">
        <v>7</v>
      </c>
      <c r="F59" s="15">
        <v>0.004513888888888889</v>
      </c>
      <c r="G59" s="15">
        <v>0.013645833333333331</v>
      </c>
      <c r="H59" s="16">
        <f t="shared" si="2"/>
        <v>0.009131944444444443</v>
      </c>
      <c r="I59" s="13">
        <v>13</v>
      </c>
      <c r="J59" s="17">
        <v>8</v>
      </c>
      <c r="K59" s="13">
        <v>12</v>
      </c>
    </row>
    <row r="60" spans="1:11" ht="15">
      <c r="A60" s="13">
        <v>15</v>
      </c>
      <c r="B60" s="14" t="s">
        <v>231</v>
      </c>
      <c r="C60" s="13">
        <v>19</v>
      </c>
      <c r="D60" s="13" t="s">
        <v>4</v>
      </c>
      <c r="E60" s="13" t="s">
        <v>7</v>
      </c>
      <c r="F60" s="15">
        <v>0.012847222222222223</v>
      </c>
      <c r="G60" s="15">
        <v>0.02344907407407407</v>
      </c>
      <c r="H60" s="16">
        <f t="shared" si="2"/>
        <v>0.010601851851851847</v>
      </c>
      <c r="I60" s="13">
        <v>13</v>
      </c>
      <c r="J60" s="17">
        <v>15</v>
      </c>
      <c r="K60" s="13">
        <v>22.5</v>
      </c>
    </row>
    <row r="61" spans="1:11" ht="15">
      <c r="A61" s="13">
        <v>20</v>
      </c>
      <c r="B61" s="14" t="s">
        <v>118</v>
      </c>
      <c r="C61" s="13">
        <v>19</v>
      </c>
      <c r="D61" s="13" t="s">
        <v>4</v>
      </c>
      <c r="E61" s="13" t="s">
        <v>7</v>
      </c>
      <c r="F61" s="15">
        <v>0.008680555555555556</v>
      </c>
      <c r="G61" s="15">
        <v>0.020046296296296295</v>
      </c>
      <c r="H61" s="16">
        <f t="shared" si="2"/>
        <v>0.011365740740740739</v>
      </c>
      <c r="I61" s="13">
        <v>13</v>
      </c>
      <c r="J61" s="17">
        <v>20</v>
      </c>
      <c r="K61" s="13">
        <v>30</v>
      </c>
    </row>
    <row r="62" spans="1:11" ht="15">
      <c r="A62" s="13">
        <v>27</v>
      </c>
      <c r="B62" s="14" t="s">
        <v>23</v>
      </c>
      <c r="C62" s="13">
        <v>19</v>
      </c>
      <c r="D62" s="13" t="s">
        <v>4</v>
      </c>
      <c r="E62" s="13" t="s">
        <v>7</v>
      </c>
      <c r="F62" s="15">
        <v>0.011458333333333334</v>
      </c>
      <c r="G62" s="15">
        <v>0.025752314814814815</v>
      </c>
      <c r="H62" s="16">
        <f t="shared" si="2"/>
        <v>0.01429398148148148</v>
      </c>
      <c r="I62" s="13">
        <v>13</v>
      </c>
      <c r="J62" s="17">
        <v>27</v>
      </c>
      <c r="K62" s="13">
        <v>40.5</v>
      </c>
    </row>
    <row r="63" spans="1:11" ht="15">
      <c r="A63" s="13">
        <v>57</v>
      </c>
      <c r="B63" s="14" t="s">
        <v>223</v>
      </c>
      <c r="C63" s="13">
        <v>19</v>
      </c>
      <c r="D63" s="13" t="s">
        <v>4</v>
      </c>
      <c r="E63" s="13" t="s">
        <v>7</v>
      </c>
      <c r="F63" s="15">
        <v>0.02048611111111111</v>
      </c>
      <c r="G63" s="15">
        <v>0.037731481481481484</v>
      </c>
      <c r="H63" s="16">
        <f t="shared" si="2"/>
        <v>0.017245370370370373</v>
      </c>
      <c r="I63" s="13">
        <v>12</v>
      </c>
      <c r="J63" s="17">
        <v>57</v>
      </c>
      <c r="K63" s="13">
        <v>85.5</v>
      </c>
    </row>
    <row r="64" spans="1:11" ht="15">
      <c r="A64" s="13">
        <v>12</v>
      </c>
      <c r="B64" s="14" t="s">
        <v>116</v>
      </c>
      <c r="C64" s="13">
        <v>20</v>
      </c>
      <c r="D64" s="13" t="s">
        <v>4</v>
      </c>
      <c r="E64" s="13" t="s">
        <v>7</v>
      </c>
      <c r="F64" s="15">
        <v>0.009375</v>
      </c>
      <c r="G64" s="15">
        <v>0.01916666666666667</v>
      </c>
      <c r="H64" s="16">
        <f t="shared" si="2"/>
        <v>0.009791666666666669</v>
      </c>
      <c r="I64" s="13">
        <v>13</v>
      </c>
      <c r="J64" s="17">
        <v>12</v>
      </c>
      <c r="K64" s="13">
        <v>18</v>
      </c>
    </row>
    <row r="65" spans="1:11" ht="15">
      <c r="A65" s="13">
        <v>28</v>
      </c>
      <c r="B65" s="14" t="s">
        <v>234</v>
      </c>
      <c r="C65" s="13">
        <v>20</v>
      </c>
      <c r="D65" s="13" t="s">
        <v>4</v>
      </c>
      <c r="E65" s="13" t="s">
        <v>7</v>
      </c>
      <c r="F65" s="15">
        <v>0.0024305555555555556</v>
      </c>
      <c r="G65" s="15">
        <v>0.016909722222222225</v>
      </c>
      <c r="H65" s="16">
        <f t="shared" si="2"/>
        <v>0.01447916666666667</v>
      </c>
      <c r="I65" s="13">
        <v>13</v>
      </c>
      <c r="J65" s="17">
        <v>28</v>
      </c>
      <c r="K65" s="13">
        <v>42</v>
      </c>
    </row>
    <row r="66" spans="1:11" ht="15">
      <c r="A66" s="13">
        <v>45</v>
      </c>
      <c r="B66" s="14" t="s">
        <v>161</v>
      </c>
      <c r="C66" s="13">
        <v>20</v>
      </c>
      <c r="D66" s="13" t="s">
        <v>4</v>
      </c>
      <c r="E66" s="13" t="s">
        <v>7</v>
      </c>
      <c r="F66" s="15">
        <v>0.019791666666666666</v>
      </c>
      <c r="G66" s="15">
        <v>0.037662037037037036</v>
      </c>
      <c r="H66" s="16">
        <f t="shared" si="2"/>
        <v>0.01787037037037037</v>
      </c>
      <c r="I66" s="13">
        <v>13</v>
      </c>
      <c r="J66" s="17">
        <v>45</v>
      </c>
      <c r="K66" s="13">
        <v>67.5</v>
      </c>
    </row>
    <row r="67" spans="1:11" ht="15">
      <c r="A67" s="13">
        <v>53</v>
      </c>
      <c r="B67" s="14" t="s">
        <v>236</v>
      </c>
      <c r="C67" s="13">
        <v>20</v>
      </c>
      <c r="D67" s="13" t="s">
        <v>4</v>
      </c>
      <c r="E67" s="13" t="s">
        <v>7</v>
      </c>
      <c r="F67" s="15">
        <v>0.014930555555555556</v>
      </c>
      <c r="G67" s="15">
        <v>0.03561342592592592</v>
      </c>
      <c r="H67" s="16">
        <f t="shared" si="2"/>
        <v>0.020682870370370365</v>
      </c>
      <c r="I67" s="13">
        <v>13</v>
      </c>
      <c r="J67" s="17">
        <v>53</v>
      </c>
      <c r="K67" s="13">
        <v>79.5</v>
      </c>
    </row>
    <row r="68" spans="1:11" ht="15">
      <c r="A68" s="13">
        <v>58</v>
      </c>
      <c r="B68" s="14" t="s">
        <v>222</v>
      </c>
      <c r="C68" s="13">
        <v>20</v>
      </c>
      <c r="D68" s="13" t="s">
        <v>4</v>
      </c>
      <c r="E68" s="13" t="s">
        <v>7</v>
      </c>
      <c r="F68" s="15">
        <v>0.017708333333333333</v>
      </c>
      <c r="G68" s="15">
        <v>0.03767361111111111</v>
      </c>
      <c r="H68" s="16">
        <f t="shared" si="2"/>
        <v>0.019965277777777776</v>
      </c>
      <c r="I68" s="13">
        <v>12</v>
      </c>
      <c r="J68" s="17">
        <v>58</v>
      </c>
      <c r="K68" s="13">
        <v>87</v>
      </c>
    </row>
    <row r="69" spans="1:11" ht="15">
      <c r="A69" s="13">
        <v>13</v>
      </c>
      <c r="B69" s="14" t="s">
        <v>52</v>
      </c>
      <c r="C69" s="13">
        <v>24</v>
      </c>
      <c r="D69" s="13" t="s">
        <v>4</v>
      </c>
      <c r="E69" s="13" t="s">
        <v>7</v>
      </c>
      <c r="F69" s="15">
        <v>0.007986111111111112</v>
      </c>
      <c r="G69" s="15">
        <v>0.018032407407407407</v>
      </c>
      <c r="H69" s="16">
        <f t="shared" si="2"/>
        <v>0.010046296296296294</v>
      </c>
      <c r="I69" s="13">
        <v>13</v>
      </c>
      <c r="J69" s="17">
        <v>13</v>
      </c>
      <c r="K69" s="13">
        <v>19.5</v>
      </c>
    </row>
    <row r="70" spans="1:11" ht="15">
      <c r="A70" s="13">
        <v>24</v>
      </c>
      <c r="B70" s="14" t="s">
        <v>233</v>
      </c>
      <c r="C70" s="13">
        <v>24</v>
      </c>
      <c r="D70" s="13" t="s">
        <v>4</v>
      </c>
      <c r="E70" s="13" t="s">
        <v>7</v>
      </c>
      <c r="F70" s="15">
        <v>0.005208333333333333</v>
      </c>
      <c r="G70" s="15">
        <v>0.018020833333333333</v>
      </c>
      <c r="H70" s="16">
        <f t="shared" si="2"/>
        <v>0.012812500000000001</v>
      </c>
      <c r="I70" s="13">
        <v>13</v>
      </c>
      <c r="J70" s="17">
        <v>24</v>
      </c>
      <c r="K70" s="13">
        <v>36</v>
      </c>
    </row>
    <row r="71" spans="1:11" ht="15">
      <c r="A71" s="13">
        <v>56</v>
      </c>
      <c r="B71" s="14" t="s">
        <v>115</v>
      </c>
      <c r="C71" s="13">
        <v>24</v>
      </c>
      <c r="D71" s="13" t="s">
        <v>4</v>
      </c>
      <c r="E71" s="13" t="s">
        <v>7</v>
      </c>
      <c r="F71" s="15">
        <v>0.016319444444444445</v>
      </c>
      <c r="G71" s="16">
        <v>0.026435185185185187</v>
      </c>
      <c r="H71" s="16">
        <f t="shared" si="2"/>
        <v>0.010115740740740741</v>
      </c>
      <c r="I71" s="13">
        <v>12</v>
      </c>
      <c r="J71" s="17">
        <v>56</v>
      </c>
      <c r="K71" s="13">
        <v>84</v>
      </c>
    </row>
    <row r="72" spans="1:11" ht="15">
      <c r="A72" s="13">
        <v>3</v>
      </c>
      <c r="B72" s="14" t="s">
        <v>25</v>
      </c>
      <c r="C72" s="13">
        <v>26</v>
      </c>
      <c r="D72" s="13" t="s">
        <v>4</v>
      </c>
      <c r="E72" s="13" t="s">
        <v>7</v>
      </c>
      <c r="F72" s="15">
        <v>0.021875000000000002</v>
      </c>
      <c r="G72" s="15">
        <v>0.030185185185185186</v>
      </c>
      <c r="H72" s="16">
        <f t="shared" si="2"/>
        <v>0.008310185185185184</v>
      </c>
      <c r="I72" s="13">
        <v>13</v>
      </c>
      <c r="J72" s="17">
        <v>3</v>
      </c>
      <c r="K72" s="13">
        <v>4.5</v>
      </c>
    </row>
    <row r="73" spans="1:11" ht="15">
      <c r="A73" s="13">
        <v>4</v>
      </c>
      <c r="B73" s="14" t="s">
        <v>32</v>
      </c>
      <c r="C73" s="13">
        <v>26</v>
      </c>
      <c r="D73" s="13" t="s">
        <v>4</v>
      </c>
      <c r="E73" s="13" t="s">
        <v>7</v>
      </c>
      <c r="F73" s="15">
        <v>0.01423611111111111</v>
      </c>
      <c r="G73" s="15">
        <v>0.022569444444444444</v>
      </c>
      <c r="H73" s="16">
        <f t="shared" si="2"/>
        <v>0.008333333333333333</v>
      </c>
      <c r="I73" s="13">
        <v>13</v>
      </c>
      <c r="J73" s="17">
        <v>4</v>
      </c>
      <c r="K73" s="13">
        <v>6</v>
      </c>
    </row>
    <row r="74" spans="1:11" ht="15">
      <c r="A74" s="13">
        <v>11</v>
      </c>
      <c r="B74" s="14" t="s">
        <v>27</v>
      </c>
      <c r="C74" s="13">
        <v>26</v>
      </c>
      <c r="D74" s="13" t="s">
        <v>4</v>
      </c>
      <c r="E74" s="13" t="s">
        <v>7</v>
      </c>
      <c r="F74" s="15">
        <v>0.015625</v>
      </c>
      <c r="G74" s="15">
        <v>0.02534722222222222</v>
      </c>
      <c r="H74" s="16">
        <f t="shared" si="2"/>
        <v>0.009722222222222219</v>
      </c>
      <c r="I74" s="13">
        <v>13</v>
      </c>
      <c r="J74" s="17">
        <v>11</v>
      </c>
      <c r="K74" s="13">
        <v>16.5</v>
      </c>
    </row>
    <row r="75" spans="1:11" ht="15">
      <c r="A75" s="13">
        <v>16</v>
      </c>
      <c r="B75" s="14" t="s">
        <v>24</v>
      </c>
      <c r="C75" s="13">
        <v>26</v>
      </c>
      <c r="D75" s="13" t="s">
        <v>4</v>
      </c>
      <c r="E75" s="13" t="s">
        <v>7</v>
      </c>
      <c r="F75" s="15">
        <v>0.009375</v>
      </c>
      <c r="G75" s="15">
        <v>0.02025462962962963</v>
      </c>
      <c r="H75" s="16">
        <f t="shared" si="2"/>
        <v>0.01087962962962963</v>
      </c>
      <c r="I75" s="13">
        <v>13</v>
      </c>
      <c r="J75" s="17">
        <v>16</v>
      </c>
      <c r="K75" s="13">
        <v>24</v>
      </c>
    </row>
    <row r="76" spans="1:11" ht="15">
      <c r="A76" s="13">
        <v>29</v>
      </c>
      <c r="B76" s="14" t="s">
        <v>53</v>
      </c>
      <c r="C76" s="13">
        <v>26</v>
      </c>
      <c r="D76" s="13" t="s">
        <v>4</v>
      </c>
      <c r="E76" s="13" t="s">
        <v>7</v>
      </c>
      <c r="F76" s="15">
        <v>0.012152777777777778</v>
      </c>
      <c r="G76" s="15">
        <v>0.026990740740740742</v>
      </c>
      <c r="H76" s="16">
        <f t="shared" si="2"/>
        <v>0.014837962962962964</v>
      </c>
      <c r="I76" s="13">
        <v>13</v>
      </c>
      <c r="J76" s="17">
        <v>29</v>
      </c>
      <c r="K76" s="13">
        <v>43.5</v>
      </c>
    </row>
    <row r="77" spans="1:11" ht="15">
      <c r="A77" s="13">
        <v>31</v>
      </c>
      <c r="B77" s="14" t="s">
        <v>117</v>
      </c>
      <c r="C77" s="13">
        <v>26</v>
      </c>
      <c r="D77" s="13" t="s">
        <v>4</v>
      </c>
      <c r="E77" s="13" t="s">
        <v>7</v>
      </c>
      <c r="F77" s="15">
        <v>0.012847222222222223</v>
      </c>
      <c r="G77" s="15">
        <v>0.028101851851851854</v>
      </c>
      <c r="H77" s="16">
        <f t="shared" si="2"/>
        <v>0.01525462962962963</v>
      </c>
      <c r="I77" s="13">
        <v>13</v>
      </c>
      <c r="J77" s="17">
        <v>31</v>
      </c>
      <c r="K77" s="13">
        <v>46.5</v>
      </c>
    </row>
    <row r="78" spans="1:11" ht="15">
      <c r="A78" s="13">
        <v>34</v>
      </c>
      <c r="B78" s="14" t="s">
        <v>224</v>
      </c>
      <c r="C78" s="13">
        <v>26</v>
      </c>
      <c r="D78" s="13" t="s">
        <v>4</v>
      </c>
      <c r="E78" s="13" t="s">
        <v>7</v>
      </c>
      <c r="F78" s="15">
        <v>0.02326388888888889</v>
      </c>
      <c r="G78" s="15">
        <v>0.03886574074074074</v>
      </c>
      <c r="H78" s="16">
        <f t="shared" si="2"/>
        <v>0.015601851851851853</v>
      </c>
      <c r="I78" s="13">
        <v>13</v>
      </c>
      <c r="J78" s="17">
        <v>34</v>
      </c>
      <c r="K78" s="13">
        <v>51</v>
      </c>
    </row>
    <row r="79" spans="1:11" ht="15">
      <c r="A79" s="13">
        <v>41</v>
      </c>
      <c r="B79" s="14" t="s">
        <v>219</v>
      </c>
      <c r="C79" s="13">
        <v>26</v>
      </c>
      <c r="D79" s="13" t="s">
        <v>4</v>
      </c>
      <c r="E79" s="13" t="s">
        <v>7</v>
      </c>
      <c r="F79" s="15">
        <v>0.022569444444444444</v>
      </c>
      <c r="G79" s="15">
        <v>0.039525462962962964</v>
      </c>
      <c r="H79" s="16">
        <f t="shared" si="2"/>
        <v>0.01695601851851852</v>
      </c>
      <c r="I79" s="13">
        <v>13</v>
      </c>
      <c r="J79" s="17">
        <v>41</v>
      </c>
      <c r="K79" s="13">
        <v>61.5</v>
      </c>
    </row>
    <row r="80" spans="1:11" ht="15">
      <c r="A80" s="13">
        <v>43</v>
      </c>
      <c r="B80" s="14" t="s">
        <v>218</v>
      </c>
      <c r="C80" s="13">
        <v>26</v>
      </c>
      <c r="D80" s="13" t="s">
        <v>4</v>
      </c>
      <c r="E80" s="13" t="s">
        <v>7</v>
      </c>
      <c r="F80" s="15">
        <v>0.021875000000000002</v>
      </c>
      <c r="G80" s="15">
        <v>0.03954861111111111</v>
      </c>
      <c r="H80" s="16">
        <f t="shared" si="2"/>
        <v>0.01767361111111111</v>
      </c>
      <c r="I80" s="13">
        <v>13</v>
      </c>
      <c r="J80" s="17">
        <v>43</v>
      </c>
      <c r="K80" s="13">
        <v>64.5</v>
      </c>
    </row>
    <row r="81" spans="1:11" ht="15">
      <c r="A81" s="13">
        <v>49</v>
      </c>
      <c r="B81" s="14" t="s">
        <v>151</v>
      </c>
      <c r="C81" s="13">
        <v>26</v>
      </c>
      <c r="D81" s="13" t="s">
        <v>4</v>
      </c>
      <c r="E81" s="13" t="s">
        <v>7</v>
      </c>
      <c r="F81" s="15">
        <v>0.001736111111111111</v>
      </c>
      <c r="G81" s="15">
        <v>0.019988425925925927</v>
      </c>
      <c r="H81" s="16">
        <f t="shared" si="2"/>
        <v>0.018252314814814815</v>
      </c>
      <c r="I81" s="13">
        <v>13</v>
      </c>
      <c r="J81" s="17">
        <v>49</v>
      </c>
      <c r="K81" s="13">
        <v>73.5</v>
      </c>
    </row>
    <row r="82" spans="1:11" ht="15">
      <c r="A82" s="13">
        <v>51</v>
      </c>
      <c r="B82" s="14" t="s">
        <v>220</v>
      </c>
      <c r="C82" s="13">
        <v>26</v>
      </c>
      <c r="D82" s="13" t="s">
        <v>4</v>
      </c>
      <c r="E82" s="13" t="s">
        <v>7</v>
      </c>
      <c r="F82" s="15">
        <v>0.020833333333333332</v>
      </c>
      <c r="G82" s="15">
        <v>0.03939814814814815</v>
      </c>
      <c r="H82" s="16">
        <f aca="true" t="shared" si="3" ref="H82:H108">G82-F82</f>
        <v>0.018564814814814815</v>
      </c>
      <c r="I82" s="13">
        <v>13</v>
      </c>
      <c r="J82" s="17">
        <v>51</v>
      </c>
      <c r="K82" s="13">
        <v>76.5</v>
      </c>
    </row>
    <row r="83" spans="1:11" ht="15">
      <c r="A83" s="13">
        <v>33</v>
      </c>
      <c r="B83" s="14" t="s">
        <v>168</v>
      </c>
      <c r="C83" s="13">
        <v>31</v>
      </c>
      <c r="D83" s="13" t="s">
        <v>4</v>
      </c>
      <c r="E83" s="13" t="s">
        <v>7</v>
      </c>
      <c r="F83" s="15">
        <v>0.0038194444444444443</v>
      </c>
      <c r="G83" s="15">
        <v>0.019398148148148147</v>
      </c>
      <c r="H83" s="16">
        <f t="shared" si="3"/>
        <v>0.015578703703703702</v>
      </c>
      <c r="I83" s="13">
        <v>13</v>
      </c>
      <c r="J83" s="17">
        <v>33</v>
      </c>
      <c r="K83" s="13">
        <v>49.5</v>
      </c>
    </row>
    <row r="84" spans="1:11" ht="15">
      <c r="A84" s="13">
        <v>42</v>
      </c>
      <c r="B84" s="14" t="s">
        <v>157</v>
      </c>
      <c r="C84" s="13">
        <v>31</v>
      </c>
      <c r="D84" s="13" t="s">
        <v>4</v>
      </c>
      <c r="E84" s="13" t="s">
        <v>7</v>
      </c>
      <c r="F84" s="15">
        <v>0.01076388888888889</v>
      </c>
      <c r="G84" s="15">
        <v>0.028194444444444442</v>
      </c>
      <c r="H84" s="16">
        <f t="shared" si="3"/>
        <v>0.017430555555555553</v>
      </c>
      <c r="I84" s="13">
        <v>13</v>
      </c>
      <c r="J84" s="17">
        <v>42</v>
      </c>
      <c r="K84" s="13">
        <v>63</v>
      </c>
    </row>
    <row r="85" spans="1:11" ht="15">
      <c r="A85" s="13">
        <v>50</v>
      </c>
      <c r="B85" s="14" t="s">
        <v>167</v>
      </c>
      <c r="C85" s="13">
        <v>31</v>
      </c>
      <c r="D85" s="13" t="s">
        <v>4</v>
      </c>
      <c r="E85" s="13" t="s">
        <v>7</v>
      </c>
      <c r="F85" s="15">
        <v>0.017013888888888887</v>
      </c>
      <c r="G85" s="15">
        <v>0.035312500000000004</v>
      </c>
      <c r="H85" s="16">
        <f t="shared" si="3"/>
        <v>0.018298611111111116</v>
      </c>
      <c r="I85" s="13">
        <v>13</v>
      </c>
      <c r="J85" s="17">
        <v>50</v>
      </c>
      <c r="K85" s="13">
        <v>75</v>
      </c>
    </row>
    <row r="86" spans="1:11" ht="15">
      <c r="A86" s="13">
        <v>54</v>
      </c>
      <c r="B86" s="14" t="s">
        <v>158</v>
      </c>
      <c r="C86" s="13">
        <v>31</v>
      </c>
      <c r="D86" s="13" t="s">
        <v>4</v>
      </c>
      <c r="E86" s="13" t="s">
        <v>7</v>
      </c>
      <c r="F86" s="15">
        <v>0.007291666666666666</v>
      </c>
      <c r="G86" s="15">
        <v>0.02804398148148148</v>
      </c>
      <c r="H86" s="16">
        <f t="shared" si="3"/>
        <v>0.020752314814814814</v>
      </c>
      <c r="I86" s="13">
        <v>13</v>
      </c>
      <c r="J86" s="17">
        <v>54</v>
      </c>
      <c r="K86" s="13">
        <v>81</v>
      </c>
    </row>
    <row r="87" spans="1:11" ht="15">
      <c r="A87" s="13">
        <v>55</v>
      </c>
      <c r="B87" s="14" t="s">
        <v>169</v>
      </c>
      <c r="C87" s="13">
        <v>31</v>
      </c>
      <c r="D87" s="13" t="s">
        <v>4</v>
      </c>
      <c r="E87" s="13" t="s">
        <v>7</v>
      </c>
      <c r="F87" s="15">
        <v>0.021875000000000002</v>
      </c>
      <c r="G87" s="15">
        <v>0.044641203703703704</v>
      </c>
      <c r="H87" s="16">
        <f t="shared" si="3"/>
        <v>0.0227662037037037</v>
      </c>
      <c r="I87" s="13">
        <v>13</v>
      </c>
      <c r="J87" s="17">
        <v>55</v>
      </c>
      <c r="K87" s="13">
        <v>82.5</v>
      </c>
    </row>
    <row r="88" spans="1:11" ht="15">
      <c r="A88" s="13">
        <v>22</v>
      </c>
      <c r="B88" s="14" t="s">
        <v>152</v>
      </c>
      <c r="C88" s="13">
        <v>32</v>
      </c>
      <c r="D88" s="13" t="s">
        <v>4</v>
      </c>
      <c r="E88" s="13" t="s">
        <v>7</v>
      </c>
      <c r="F88" s="15">
        <v>0.0010416666666666667</v>
      </c>
      <c r="G88" s="15">
        <v>0.012870370370370372</v>
      </c>
      <c r="H88" s="16">
        <f t="shared" si="3"/>
        <v>0.011828703703703706</v>
      </c>
      <c r="I88" s="13">
        <v>13</v>
      </c>
      <c r="J88" s="17">
        <v>22</v>
      </c>
      <c r="K88" s="13">
        <v>33</v>
      </c>
    </row>
    <row r="89" spans="1:11" ht="15">
      <c r="A89" s="13">
        <v>26</v>
      </c>
      <c r="B89" s="14" t="s">
        <v>48</v>
      </c>
      <c r="C89" s="13">
        <v>32</v>
      </c>
      <c r="D89" s="13" t="s">
        <v>4</v>
      </c>
      <c r="E89" s="13" t="s">
        <v>7</v>
      </c>
      <c r="F89" s="15">
        <v>0.017708333333333333</v>
      </c>
      <c r="G89" s="15">
        <v>0.03181712962962963</v>
      </c>
      <c r="H89" s="16">
        <f t="shared" si="3"/>
        <v>0.0141087962962963</v>
      </c>
      <c r="I89" s="13">
        <v>13</v>
      </c>
      <c r="J89" s="17">
        <v>26</v>
      </c>
      <c r="K89" s="13">
        <v>39</v>
      </c>
    </row>
    <row r="90" spans="1:11" ht="15">
      <c r="A90" s="13">
        <v>30</v>
      </c>
      <c r="B90" s="14" t="s">
        <v>120</v>
      </c>
      <c r="C90" s="13">
        <v>32</v>
      </c>
      <c r="D90" s="13" t="s">
        <v>4</v>
      </c>
      <c r="E90" s="13" t="s">
        <v>7</v>
      </c>
      <c r="F90" s="15">
        <v>0.013541666666666667</v>
      </c>
      <c r="G90" s="15">
        <v>0.028657407407407406</v>
      </c>
      <c r="H90" s="16">
        <f t="shared" si="3"/>
        <v>0.015115740740740739</v>
      </c>
      <c r="I90" s="13">
        <v>13</v>
      </c>
      <c r="J90" s="17">
        <v>30</v>
      </c>
      <c r="K90" s="13">
        <v>45</v>
      </c>
    </row>
    <row r="91" spans="1:11" ht="15">
      <c r="A91" s="13">
        <v>32</v>
      </c>
      <c r="B91" s="14" t="s">
        <v>171</v>
      </c>
      <c r="C91" s="13">
        <v>32</v>
      </c>
      <c r="D91" s="13" t="s">
        <v>4</v>
      </c>
      <c r="E91" s="13" t="s">
        <v>7</v>
      </c>
      <c r="F91" s="15">
        <v>0.007986111111111112</v>
      </c>
      <c r="G91" s="15">
        <v>0.023414351851851853</v>
      </c>
      <c r="H91" s="16">
        <f t="shared" si="3"/>
        <v>0.01542824074074074</v>
      </c>
      <c r="I91" s="13">
        <v>13</v>
      </c>
      <c r="J91" s="17">
        <v>32</v>
      </c>
      <c r="K91" s="13">
        <v>48</v>
      </c>
    </row>
    <row r="92" spans="1:11" ht="15">
      <c r="A92" s="13">
        <v>38</v>
      </c>
      <c r="B92" s="14" t="s">
        <v>87</v>
      </c>
      <c r="C92" s="13">
        <v>32</v>
      </c>
      <c r="D92" s="13" t="s">
        <v>4</v>
      </c>
      <c r="E92" s="13" t="s">
        <v>7</v>
      </c>
      <c r="F92" s="15">
        <v>0.019791666666666666</v>
      </c>
      <c r="G92" s="15">
        <v>0.036180555555555556</v>
      </c>
      <c r="H92" s="16">
        <f t="shared" si="3"/>
        <v>0.01638888888888889</v>
      </c>
      <c r="I92" s="13">
        <v>13</v>
      </c>
      <c r="J92" s="17">
        <v>38</v>
      </c>
      <c r="K92" s="13">
        <v>57</v>
      </c>
    </row>
    <row r="93" spans="1:11" ht="15">
      <c r="A93" s="13">
        <v>40</v>
      </c>
      <c r="B93" s="14" t="s">
        <v>229</v>
      </c>
      <c r="C93" s="13">
        <v>32</v>
      </c>
      <c r="D93" s="13" t="s">
        <v>4</v>
      </c>
      <c r="E93" s="13" t="s">
        <v>7</v>
      </c>
      <c r="F93" s="15">
        <v>0.006597222222222222</v>
      </c>
      <c r="G93" s="15">
        <v>0.023472222222222217</v>
      </c>
      <c r="H93" s="16">
        <f t="shared" si="3"/>
        <v>0.016874999999999994</v>
      </c>
      <c r="I93" s="13">
        <v>13</v>
      </c>
      <c r="J93" s="17">
        <v>40</v>
      </c>
      <c r="K93" s="13">
        <v>60</v>
      </c>
    </row>
    <row r="94" spans="1:11" ht="15">
      <c r="A94" s="13">
        <v>48</v>
      </c>
      <c r="B94" s="14" t="s">
        <v>153</v>
      </c>
      <c r="C94" s="13">
        <v>32</v>
      </c>
      <c r="D94" s="13" t="s">
        <v>4</v>
      </c>
      <c r="E94" s="13" t="s">
        <v>7</v>
      </c>
      <c r="F94" s="15">
        <v>0.015625</v>
      </c>
      <c r="G94" s="15">
        <v>0.033726851851851855</v>
      </c>
      <c r="H94" s="16">
        <f t="shared" si="3"/>
        <v>0.018101851851851855</v>
      </c>
      <c r="I94" s="13">
        <v>13</v>
      </c>
      <c r="J94" s="17">
        <v>48</v>
      </c>
      <c r="K94" s="13">
        <v>72</v>
      </c>
    </row>
    <row r="95" spans="1:11" ht="15">
      <c r="A95" s="13">
        <v>52</v>
      </c>
      <c r="B95" s="14" t="s">
        <v>155</v>
      </c>
      <c r="C95" s="13">
        <v>32</v>
      </c>
      <c r="D95" s="13" t="s">
        <v>4</v>
      </c>
      <c r="E95" s="13" t="s">
        <v>7</v>
      </c>
      <c r="F95" s="15">
        <v>0.004513888888888889</v>
      </c>
      <c r="G95" s="15">
        <v>0.02428240740740741</v>
      </c>
      <c r="H95" s="16">
        <f t="shared" si="3"/>
        <v>0.01976851851851852</v>
      </c>
      <c r="I95" s="13">
        <v>13</v>
      </c>
      <c r="J95" s="17">
        <v>52</v>
      </c>
      <c r="K95" s="13">
        <v>78</v>
      </c>
    </row>
    <row r="96" spans="1:11" ht="15">
      <c r="A96" s="13">
        <v>19</v>
      </c>
      <c r="B96" s="14" t="s">
        <v>165</v>
      </c>
      <c r="C96" s="13" t="s">
        <v>33</v>
      </c>
      <c r="D96" s="13" t="s">
        <v>4</v>
      </c>
      <c r="E96" s="13" t="s">
        <v>7</v>
      </c>
      <c r="F96" s="15">
        <v>0.01909722222222222</v>
      </c>
      <c r="G96" s="15">
        <v>0.030358796296296297</v>
      </c>
      <c r="H96" s="16">
        <f t="shared" si="3"/>
        <v>0.011261574074074077</v>
      </c>
      <c r="I96" s="13">
        <v>13</v>
      </c>
      <c r="J96" s="17">
        <v>19</v>
      </c>
      <c r="K96" s="13">
        <v>28.5</v>
      </c>
    </row>
    <row r="97" spans="1:11" ht="15">
      <c r="A97" s="13">
        <v>39</v>
      </c>
      <c r="B97" s="14" t="s">
        <v>164</v>
      </c>
      <c r="C97" s="13" t="s">
        <v>33</v>
      </c>
      <c r="D97" s="13" t="s">
        <v>4</v>
      </c>
      <c r="E97" s="13" t="s">
        <v>7</v>
      </c>
      <c r="F97" s="15">
        <v>0.005960648148148149</v>
      </c>
      <c r="G97" s="15">
        <v>0.022754629629629628</v>
      </c>
      <c r="H97" s="16">
        <f t="shared" si="3"/>
        <v>0.01679398148148148</v>
      </c>
      <c r="I97" s="13">
        <v>13</v>
      </c>
      <c r="J97" s="17">
        <v>39</v>
      </c>
      <c r="K97" s="13">
        <v>58.5</v>
      </c>
    </row>
    <row r="98" spans="1:11" ht="15">
      <c r="A98" s="13">
        <v>25</v>
      </c>
      <c r="B98" s="14" t="s">
        <v>163</v>
      </c>
      <c r="C98" s="13" t="s">
        <v>90</v>
      </c>
      <c r="D98" s="13" t="s">
        <v>4</v>
      </c>
      <c r="E98" s="13" t="s">
        <v>7</v>
      </c>
      <c r="F98" s="15">
        <v>0.0031249999999999997</v>
      </c>
      <c r="G98" s="15">
        <v>0.016886574074074075</v>
      </c>
      <c r="H98" s="16">
        <f t="shared" si="3"/>
        <v>0.013761574074074075</v>
      </c>
      <c r="I98" s="13">
        <v>13</v>
      </c>
      <c r="J98" s="17">
        <v>25</v>
      </c>
      <c r="K98" s="13">
        <v>37.5</v>
      </c>
    </row>
    <row r="99" spans="1:11" ht="15">
      <c r="A99" s="13">
        <v>35</v>
      </c>
      <c r="B99" s="14" t="s">
        <v>170</v>
      </c>
      <c r="C99" s="13" t="s">
        <v>90</v>
      </c>
      <c r="D99" s="13" t="s">
        <v>4</v>
      </c>
      <c r="E99" s="13" t="s">
        <v>7</v>
      </c>
      <c r="F99" s="15">
        <v>0.01076388888888889</v>
      </c>
      <c r="G99" s="15">
        <v>0.02670138888888889</v>
      </c>
      <c r="H99" s="16">
        <f t="shared" si="3"/>
        <v>0.0159375</v>
      </c>
      <c r="I99" s="13">
        <v>13</v>
      </c>
      <c r="J99" s="17">
        <v>35</v>
      </c>
      <c r="K99" s="13">
        <v>52.5</v>
      </c>
    </row>
    <row r="100" spans="1:11" ht="15">
      <c r="A100" s="13">
        <v>36</v>
      </c>
      <c r="B100" s="14" t="s">
        <v>162</v>
      </c>
      <c r="C100" s="13" t="s">
        <v>90</v>
      </c>
      <c r="D100" s="13" t="s">
        <v>4</v>
      </c>
      <c r="E100" s="13" t="s">
        <v>7</v>
      </c>
      <c r="F100" s="15">
        <v>0.01840277777777778</v>
      </c>
      <c r="G100" s="15">
        <v>0.03434027777777778</v>
      </c>
      <c r="H100" s="16">
        <f t="shared" si="3"/>
        <v>0.015937500000000004</v>
      </c>
      <c r="I100" s="13">
        <v>13</v>
      </c>
      <c r="J100" s="17">
        <v>36</v>
      </c>
      <c r="K100" s="13">
        <v>54</v>
      </c>
    </row>
    <row r="101" spans="1:11" ht="15">
      <c r="A101" s="13">
        <v>46</v>
      </c>
      <c r="B101" s="14" t="s">
        <v>166</v>
      </c>
      <c r="C101" s="13" t="s">
        <v>90</v>
      </c>
      <c r="D101" s="13" t="s">
        <v>4</v>
      </c>
      <c r="E101" s="13" t="s">
        <v>7</v>
      </c>
      <c r="F101" s="15">
        <v>0.01423611111111111</v>
      </c>
      <c r="G101" s="15">
        <v>0.032129629629629626</v>
      </c>
      <c r="H101" s="16">
        <f t="shared" si="3"/>
        <v>0.017893518518518517</v>
      </c>
      <c r="I101" s="13">
        <v>13</v>
      </c>
      <c r="J101" s="17">
        <v>46</v>
      </c>
      <c r="K101" s="13">
        <v>69</v>
      </c>
    </row>
    <row r="102" spans="1:11" ht="15">
      <c r="A102" s="13">
        <v>17</v>
      </c>
      <c r="B102" s="14" t="s">
        <v>216</v>
      </c>
      <c r="C102" s="13" t="s">
        <v>187</v>
      </c>
      <c r="D102" s="13" t="s">
        <v>4</v>
      </c>
      <c r="E102" s="13" t="s">
        <v>7</v>
      </c>
      <c r="F102" s="15">
        <v>0.01909722222222222</v>
      </c>
      <c r="G102" s="15">
        <v>0.03026620370370371</v>
      </c>
      <c r="H102" s="16">
        <f t="shared" si="3"/>
        <v>0.011168981481481488</v>
      </c>
      <c r="I102" s="13">
        <v>13</v>
      </c>
      <c r="J102" s="17">
        <v>17</v>
      </c>
      <c r="K102" s="13">
        <v>25.5</v>
      </c>
    </row>
    <row r="103" spans="1:11" ht="15">
      <c r="A103" s="13">
        <v>18</v>
      </c>
      <c r="B103" s="14" t="s">
        <v>154</v>
      </c>
      <c r="C103" s="13" t="s">
        <v>84</v>
      </c>
      <c r="D103" s="13" t="s">
        <v>4</v>
      </c>
      <c r="E103" s="13" t="s">
        <v>7</v>
      </c>
      <c r="F103" s="15">
        <v>0.008680555555555556</v>
      </c>
      <c r="G103" s="15">
        <v>0.019872685185185184</v>
      </c>
      <c r="H103" s="16">
        <f t="shared" si="3"/>
        <v>0.011192129629629628</v>
      </c>
      <c r="I103" s="13">
        <v>13</v>
      </c>
      <c r="J103" s="17">
        <v>18</v>
      </c>
      <c r="K103" s="13">
        <v>27</v>
      </c>
    </row>
    <row r="104" spans="1:11" ht="15">
      <c r="A104" s="13">
        <v>21</v>
      </c>
      <c r="B104" s="14" t="s">
        <v>156</v>
      </c>
      <c r="C104" s="13" t="s">
        <v>84</v>
      </c>
      <c r="D104" s="13" t="s">
        <v>4</v>
      </c>
      <c r="E104" s="13" t="s">
        <v>7</v>
      </c>
      <c r="F104" s="15">
        <v>0.001736111111111111</v>
      </c>
      <c r="G104" s="15">
        <v>0.013113425925925926</v>
      </c>
      <c r="H104" s="16">
        <f t="shared" si="3"/>
        <v>0.011377314814814816</v>
      </c>
      <c r="I104" s="13">
        <v>13</v>
      </c>
      <c r="J104" s="17">
        <v>21</v>
      </c>
      <c r="K104" s="13">
        <v>31.5</v>
      </c>
    </row>
    <row r="105" spans="1:11" ht="15">
      <c r="A105" s="13">
        <v>5</v>
      </c>
      <c r="B105" s="14" t="s">
        <v>226</v>
      </c>
      <c r="C105" s="13" t="s">
        <v>194</v>
      </c>
      <c r="D105" s="13" t="s">
        <v>4</v>
      </c>
      <c r="E105" s="13" t="s">
        <v>7</v>
      </c>
      <c r="F105" s="15">
        <v>0.006597222222222222</v>
      </c>
      <c r="G105" s="15">
        <v>0.01521990740740741</v>
      </c>
      <c r="H105" s="16">
        <f t="shared" si="3"/>
        <v>0.008622685185185188</v>
      </c>
      <c r="I105" s="13">
        <v>13</v>
      </c>
      <c r="J105" s="17">
        <v>5</v>
      </c>
      <c r="K105" s="13">
        <v>7.5</v>
      </c>
    </row>
    <row r="106" spans="1:11" ht="15">
      <c r="A106" s="13">
        <v>7</v>
      </c>
      <c r="B106" s="14" t="s">
        <v>227</v>
      </c>
      <c r="C106" s="13" t="s">
        <v>194</v>
      </c>
      <c r="D106" s="13" t="s">
        <v>4</v>
      </c>
      <c r="E106" s="13" t="s">
        <v>7</v>
      </c>
      <c r="F106" s="15">
        <v>0.010069444444444445</v>
      </c>
      <c r="G106" s="15">
        <v>0.018993055555555558</v>
      </c>
      <c r="H106" s="16">
        <f t="shared" si="3"/>
        <v>0.008923611111111113</v>
      </c>
      <c r="I106" s="13">
        <v>13</v>
      </c>
      <c r="J106" s="17">
        <v>7</v>
      </c>
      <c r="K106" s="13">
        <v>10.5</v>
      </c>
    </row>
    <row r="107" spans="1:11" ht="15">
      <c r="A107" s="13">
        <v>37</v>
      </c>
      <c r="B107" s="14" t="s">
        <v>217</v>
      </c>
      <c r="C107" s="13" t="s">
        <v>194</v>
      </c>
      <c r="D107" s="13" t="s">
        <v>4</v>
      </c>
      <c r="E107" s="13" t="s">
        <v>7</v>
      </c>
      <c r="F107" s="15">
        <v>0.02395833333333333</v>
      </c>
      <c r="G107" s="15">
        <v>0.0402662037037037</v>
      </c>
      <c r="H107" s="16">
        <f t="shared" si="3"/>
        <v>0.01630787037037037</v>
      </c>
      <c r="I107" s="13">
        <v>13</v>
      </c>
      <c r="J107" s="17">
        <v>37</v>
      </c>
      <c r="K107" s="13">
        <v>55.5</v>
      </c>
    </row>
    <row r="108" spans="1:11" ht="15">
      <c r="A108" s="13">
        <v>44</v>
      </c>
      <c r="B108" s="14" t="s">
        <v>235</v>
      </c>
      <c r="C108" s="13" t="s">
        <v>194</v>
      </c>
      <c r="D108" s="13" t="s">
        <v>4</v>
      </c>
      <c r="E108" s="13" t="s">
        <v>7</v>
      </c>
      <c r="F108" s="15">
        <v>0.014930555555555556</v>
      </c>
      <c r="G108" s="15">
        <v>0.03270833333333333</v>
      </c>
      <c r="H108" s="16">
        <f t="shared" si="3"/>
        <v>0.017777777777777774</v>
      </c>
      <c r="I108" s="13">
        <v>13</v>
      </c>
      <c r="J108" s="17">
        <v>44</v>
      </c>
      <c r="K108" s="13">
        <v>66</v>
      </c>
    </row>
    <row r="109" spans="1:11" ht="15">
      <c r="A109" s="36" t="s">
        <v>65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30">
      <c r="A110" s="12" t="s">
        <v>38</v>
      </c>
      <c r="B110" s="12" t="s">
        <v>39</v>
      </c>
      <c r="C110" s="12" t="s">
        <v>40</v>
      </c>
      <c r="D110" s="12" t="s">
        <v>41</v>
      </c>
      <c r="E110" s="12" t="s">
        <v>42</v>
      </c>
      <c r="F110" s="12" t="s">
        <v>45</v>
      </c>
      <c r="G110" s="12" t="s">
        <v>55</v>
      </c>
      <c r="H110" s="12" t="s">
        <v>56</v>
      </c>
      <c r="I110" s="12" t="s">
        <v>57</v>
      </c>
      <c r="J110" s="12" t="s">
        <v>58</v>
      </c>
      <c r="K110" s="12" t="s">
        <v>59</v>
      </c>
    </row>
    <row r="111" spans="1:11" ht="15">
      <c r="A111" s="13">
        <v>4</v>
      </c>
      <c r="B111" s="14" t="s">
        <v>172</v>
      </c>
      <c r="C111" s="13">
        <v>15</v>
      </c>
      <c r="D111" s="13" t="s">
        <v>4</v>
      </c>
      <c r="E111" s="13" t="s">
        <v>5</v>
      </c>
      <c r="F111" s="15">
        <v>0.005902777777777778</v>
      </c>
      <c r="G111" s="15">
        <v>0.017824074074074076</v>
      </c>
      <c r="H111" s="16">
        <f aca="true" t="shared" si="4" ref="H111:H118">G111-F111</f>
        <v>0.011921296296296298</v>
      </c>
      <c r="I111" s="13">
        <v>16</v>
      </c>
      <c r="J111" s="17">
        <v>4</v>
      </c>
      <c r="K111" s="13">
        <v>4</v>
      </c>
    </row>
    <row r="112" spans="1:11" ht="15">
      <c r="A112" s="13">
        <v>6</v>
      </c>
      <c r="B112" s="14" t="s">
        <v>10</v>
      </c>
      <c r="C112" s="13">
        <v>15</v>
      </c>
      <c r="D112" s="13" t="s">
        <v>4</v>
      </c>
      <c r="E112" s="13" t="s">
        <v>5</v>
      </c>
      <c r="F112" s="15">
        <v>0.004513888888888889</v>
      </c>
      <c r="G112" s="15">
        <v>0.017083333333333336</v>
      </c>
      <c r="H112" s="16">
        <f t="shared" si="4"/>
        <v>0.012569444444444446</v>
      </c>
      <c r="I112" s="13">
        <v>16</v>
      </c>
      <c r="J112" s="17">
        <v>6</v>
      </c>
      <c r="K112" s="13">
        <v>6</v>
      </c>
    </row>
    <row r="113" spans="1:11" ht="15">
      <c r="A113" s="13">
        <v>8</v>
      </c>
      <c r="B113" s="14" t="s">
        <v>202</v>
      </c>
      <c r="C113" s="13">
        <v>15</v>
      </c>
      <c r="D113" s="13" t="s">
        <v>4</v>
      </c>
      <c r="E113" s="13" t="s">
        <v>5</v>
      </c>
      <c r="F113" s="15">
        <v>0.007986111111111112</v>
      </c>
      <c r="G113" s="15">
        <v>0.022395833333333334</v>
      </c>
      <c r="H113" s="16">
        <f t="shared" si="4"/>
        <v>0.014409722222222221</v>
      </c>
      <c r="I113" s="13">
        <v>16</v>
      </c>
      <c r="J113" s="17">
        <v>8</v>
      </c>
      <c r="K113" s="13">
        <v>8</v>
      </c>
    </row>
    <row r="114" spans="1:11" ht="15">
      <c r="A114" s="13">
        <v>7</v>
      </c>
      <c r="B114" s="20" t="s">
        <v>203</v>
      </c>
      <c r="C114" s="21">
        <v>19</v>
      </c>
      <c r="D114" s="21" t="s">
        <v>4</v>
      </c>
      <c r="E114" s="13" t="s">
        <v>5</v>
      </c>
      <c r="F114" s="22">
        <v>0.007291666666666666</v>
      </c>
      <c r="G114" s="22">
        <v>0.020775462962962964</v>
      </c>
      <c r="H114" s="16">
        <f t="shared" si="4"/>
        <v>0.0134837962962963</v>
      </c>
      <c r="I114" s="21">
        <v>16</v>
      </c>
      <c r="J114" s="17">
        <v>7</v>
      </c>
      <c r="K114" s="13">
        <v>7</v>
      </c>
    </row>
    <row r="115" spans="1:11" ht="15">
      <c r="A115" s="13">
        <v>1</v>
      </c>
      <c r="B115" s="14" t="s">
        <v>54</v>
      </c>
      <c r="C115" s="13">
        <v>24</v>
      </c>
      <c r="D115" s="13" t="s">
        <v>4</v>
      </c>
      <c r="E115" s="13" t="s">
        <v>5</v>
      </c>
      <c r="F115" s="15">
        <v>0.001736111111111111</v>
      </c>
      <c r="G115" s="15">
        <v>0.01019675925925926</v>
      </c>
      <c r="H115" s="16">
        <f t="shared" si="4"/>
        <v>0.008460648148148148</v>
      </c>
      <c r="I115" s="13">
        <v>16</v>
      </c>
      <c r="J115" s="17">
        <v>1</v>
      </c>
      <c r="K115" s="13">
        <v>1</v>
      </c>
    </row>
    <row r="116" spans="1:11" ht="15">
      <c r="A116" s="13">
        <v>2</v>
      </c>
      <c r="B116" s="14" t="s">
        <v>29</v>
      </c>
      <c r="C116" s="13">
        <v>26</v>
      </c>
      <c r="D116" s="13" t="s">
        <v>4</v>
      </c>
      <c r="E116" s="13" t="s">
        <v>5</v>
      </c>
      <c r="F116" s="15">
        <v>0.005208333333333333</v>
      </c>
      <c r="G116" s="15">
        <v>0.015729166666666666</v>
      </c>
      <c r="H116" s="16">
        <f t="shared" si="4"/>
        <v>0.010520833333333333</v>
      </c>
      <c r="I116" s="13">
        <v>16</v>
      </c>
      <c r="J116" s="17">
        <v>2</v>
      </c>
      <c r="K116" s="13">
        <v>2</v>
      </c>
    </row>
    <row r="117" spans="1:11" ht="15">
      <c r="A117" s="13">
        <v>3</v>
      </c>
      <c r="B117" s="14" t="s">
        <v>31</v>
      </c>
      <c r="C117" s="13">
        <v>26</v>
      </c>
      <c r="D117" s="13" t="s">
        <v>4</v>
      </c>
      <c r="E117" s="13" t="s">
        <v>5</v>
      </c>
      <c r="F117" s="15">
        <v>0.006597222222222222</v>
      </c>
      <c r="G117" s="15">
        <v>0.018020833333333333</v>
      </c>
      <c r="H117" s="16">
        <f t="shared" si="4"/>
        <v>0.01142361111111111</v>
      </c>
      <c r="I117" s="13">
        <v>16</v>
      </c>
      <c r="J117" s="17">
        <v>3</v>
      </c>
      <c r="K117" s="13">
        <v>3</v>
      </c>
    </row>
    <row r="118" spans="1:11" ht="15">
      <c r="A118" s="13">
        <v>5</v>
      </c>
      <c r="B118" s="14" t="s">
        <v>30</v>
      </c>
      <c r="C118" s="13">
        <v>26</v>
      </c>
      <c r="D118" s="13" t="s">
        <v>4</v>
      </c>
      <c r="E118" s="13" t="s">
        <v>5</v>
      </c>
      <c r="F118" s="15">
        <v>0.0031249999999999997</v>
      </c>
      <c r="G118" s="15">
        <v>0.015578703703703704</v>
      </c>
      <c r="H118" s="16">
        <f t="shared" si="4"/>
        <v>0.012453703703703705</v>
      </c>
      <c r="I118" s="13">
        <v>16</v>
      </c>
      <c r="J118" s="17">
        <v>5</v>
      </c>
      <c r="K118" s="13">
        <v>5</v>
      </c>
    </row>
    <row r="119" spans="1:11" ht="15">
      <c r="A119" s="37" t="s">
        <v>66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9"/>
    </row>
    <row r="120" spans="1:11" ht="30">
      <c r="A120" s="12" t="s">
        <v>38</v>
      </c>
      <c r="B120" s="12" t="s">
        <v>39</v>
      </c>
      <c r="C120" s="12" t="s">
        <v>40</v>
      </c>
      <c r="D120" s="12" t="s">
        <v>41</v>
      </c>
      <c r="E120" s="12" t="s">
        <v>42</v>
      </c>
      <c r="F120" s="12" t="s">
        <v>45</v>
      </c>
      <c r="G120" s="12" t="s">
        <v>55</v>
      </c>
      <c r="H120" s="12" t="s">
        <v>56</v>
      </c>
      <c r="I120" s="12" t="s">
        <v>57</v>
      </c>
      <c r="J120" s="12" t="s">
        <v>58</v>
      </c>
      <c r="K120" s="12" t="s">
        <v>59</v>
      </c>
    </row>
    <row r="121" spans="1:11" ht="15">
      <c r="A121" s="13">
        <v>27</v>
      </c>
      <c r="B121" s="14" t="s">
        <v>248</v>
      </c>
      <c r="C121" s="13">
        <v>9</v>
      </c>
      <c r="D121" s="13" t="s">
        <v>1</v>
      </c>
      <c r="E121" s="13" t="s">
        <v>14</v>
      </c>
      <c r="F121" s="15">
        <v>0.011111111111111112</v>
      </c>
      <c r="G121" s="15">
        <v>0.03166666666666667</v>
      </c>
      <c r="H121" s="16">
        <f aca="true" t="shared" si="5" ref="H121:H143">G121-F121</f>
        <v>0.020555555555555556</v>
      </c>
      <c r="I121" s="13">
        <v>12</v>
      </c>
      <c r="J121" s="17">
        <v>27</v>
      </c>
      <c r="K121" s="13">
        <v>54</v>
      </c>
    </row>
    <row r="122" spans="1:11" ht="15">
      <c r="A122" s="13">
        <v>29</v>
      </c>
      <c r="B122" s="14" t="s">
        <v>250</v>
      </c>
      <c r="C122" s="13">
        <v>9</v>
      </c>
      <c r="D122" s="13" t="s">
        <v>1</v>
      </c>
      <c r="E122" s="13" t="s">
        <v>14</v>
      </c>
      <c r="F122" s="15">
        <v>0.009027777777777779</v>
      </c>
      <c r="G122" s="15">
        <v>0.03023148148148148</v>
      </c>
      <c r="H122" s="16">
        <f t="shared" si="5"/>
        <v>0.021203703703703704</v>
      </c>
      <c r="I122" s="13">
        <v>12</v>
      </c>
      <c r="J122" s="17">
        <v>29</v>
      </c>
      <c r="K122" s="13">
        <v>58</v>
      </c>
    </row>
    <row r="123" spans="1:11" ht="15">
      <c r="A123" s="13">
        <v>31</v>
      </c>
      <c r="B123" s="14" t="s">
        <v>252</v>
      </c>
      <c r="C123" s="13">
        <v>9</v>
      </c>
      <c r="D123" s="13" t="s">
        <v>1</v>
      </c>
      <c r="E123" s="13" t="s">
        <v>14</v>
      </c>
      <c r="F123" s="15">
        <v>0.015277777777777777</v>
      </c>
      <c r="G123" s="15">
        <v>0.041296296296296296</v>
      </c>
      <c r="H123" s="16">
        <f t="shared" si="5"/>
        <v>0.026018518518518517</v>
      </c>
      <c r="I123" s="13">
        <v>12</v>
      </c>
      <c r="J123" s="17">
        <v>31</v>
      </c>
      <c r="K123" s="13">
        <v>62</v>
      </c>
    </row>
    <row r="124" spans="1:11" ht="15">
      <c r="A124" s="13">
        <v>35</v>
      </c>
      <c r="B124" s="14" t="s">
        <v>99</v>
      </c>
      <c r="C124" s="13">
        <v>9</v>
      </c>
      <c r="D124" s="13" t="s">
        <v>1</v>
      </c>
      <c r="E124" s="13" t="s">
        <v>14</v>
      </c>
      <c r="F124" s="15">
        <v>0.013958333333333335</v>
      </c>
      <c r="G124" s="15">
        <v>0.030300925925925926</v>
      </c>
      <c r="H124" s="16">
        <f t="shared" si="5"/>
        <v>0.01634259259259259</v>
      </c>
      <c r="I124" s="13">
        <v>11</v>
      </c>
      <c r="J124" s="17">
        <v>35</v>
      </c>
      <c r="K124" s="13">
        <v>70</v>
      </c>
    </row>
    <row r="125" spans="1:11" ht="15">
      <c r="A125" s="13">
        <v>7</v>
      </c>
      <c r="B125" s="14" t="s">
        <v>237</v>
      </c>
      <c r="C125" s="13">
        <v>15</v>
      </c>
      <c r="D125" s="13" t="s">
        <v>1</v>
      </c>
      <c r="E125" s="13" t="s">
        <v>14</v>
      </c>
      <c r="F125" s="15">
        <v>0.004861111111111111</v>
      </c>
      <c r="G125" s="15">
        <v>0.014305555555555557</v>
      </c>
      <c r="H125" s="16">
        <f t="shared" si="5"/>
        <v>0.009444444444444446</v>
      </c>
      <c r="I125" s="13">
        <v>12</v>
      </c>
      <c r="J125" s="17">
        <v>7</v>
      </c>
      <c r="K125" s="13">
        <v>14</v>
      </c>
    </row>
    <row r="126" spans="1:11" ht="15">
      <c r="A126" s="13">
        <v>8</v>
      </c>
      <c r="B126" s="14" t="s">
        <v>104</v>
      </c>
      <c r="C126" s="13">
        <v>15</v>
      </c>
      <c r="D126" s="13" t="s">
        <v>1</v>
      </c>
      <c r="E126" s="13" t="s">
        <v>14</v>
      </c>
      <c r="F126" s="15">
        <v>0.006944444444444444</v>
      </c>
      <c r="G126" s="15">
        <v>0.016400462962962964</v>
      </c>
      <c r="H126" s="16">
        <f t="shared" si="5"/>
        <v>0.00945601851851852</v>
      </c>
      <c r="I126" s="13">
        <v>12</v>
      </c>
      <c r="J126" s="17">
        <v>8</v>
      </c>
      <c r="K126" s="13">
        <v>16</v>
      </c>
    </row>
    <row r="127" spans="1:11" ht="15">
      <c r="A127" s="13">
        <v>9</v>
      </c>
      <c r="B127" s="14" t="s">
        <v>243</v>
      </c>
      <c r="C127" s="13">
        <v>15</v>
      </c>
      <c r="D127" s="13" t="s">
        <v>1</v>
      </c>
      <c r="E127" s="13" t="s">
        <v>14</v>
      </c>
      <c r="F127" s="15">
        <v>0.017361111111111112</v>
      </c>
      <c r="G127" s="15">
        <v>0.02685185185185185</v>
      </c>
      <c r="H127" s="16">
        <f t="shared" si="5"/>
        <v>0.009490740740740737</v>
      </c>
      <c r="I127" s="13">
        <v>12</v>
      </c>
      <c r="J127" s="17">
        <v>9</v>
      </c>
      <c r="K127" s="13">
        <v>18</v>
      </c>
    </row>
    <row r="128" spans="1:11" ht="15">
      <c r="A128" s="13">
        <v>11</v>
      </c>
      <c r="B128" s="14" t="s">
        <v>103</v>
      </c>
      <c r="C128" s="13">
        <v>15</v>
      </c>
      <c r="D128" s="13" t="s">
        <v>1</v>
      </c>
      <c r="E128" s="13" t="s">
        <v>14</v>
      </c>
      <c r="F128" s="15">
        <v>0.008333333333333333</v>
      </c>
      <c r="G128" s="15">
        <v>0.01892361111111111</v>
      </c>
      <c r="H128" s="16">
        <f t="shared" si="5"/>
        <v>0.010590277777777777</v>
      </c>
      <c r="I128" s="13">
        <v>12</v>
      </c>
      <c r="J128" s="17">
        <v>11</v>
      </c>
      <c r="K128" s="13">
        <v>22</v>
      </c>
    </row>
    <row r="129" spans="1:11" ht="15">
      <c r="A129" s="13">
        <v>13</v>
      </c>
      <c r="B129" s="14" t="s">
        <v>47</v>
      </c>
      <c r="C129" s="13">
        <v>15</v>
      </c>
      <c r="D129" s="13" t="s">
        <v>1</v>
      </c>
      <c r="E129" s="13" t="s">
        <v>14</v>
      </c>
      <c r="F129" s="15">
        <v>0.004166666666666667</v>
      </c>
      <c r="G129" s="15">
        <v>0.015150462962962963</v>
      </c>
      <c r="H129" s="16">
        <f t="shared" si="5"/>
        <v>0.010983796296296297</v>
      </c>
      <c r="I129" s="13">
        <v>12</v>
      </c>
      <c r="J129" s="17">
        <v>13</v>
      </c>
      <c r="K129" s="13">
        <v>26</v>
      </c>
    </row>
    <row r="130" spans="1:11" ht="15">
      <c r="A130" s="13">
        <v>33</v>
      </c>
      <c r="B130" s="14" t="s">
        <v>108</v>
      </c>
      <c r="C130" s="13">
        <v>15</v>
      </c>
      <c r="D130" s="13" t="s">
        <v>1</v>
      </c>
      <c r="E130" s="13" t="s">
        <v>14</v>
      </c>
      <c r="F130" s="15">
        <v>0.009722222222222222</v>
      </c>
      <c r="G130" s="15">
        <v>0.022303240740740738</v>
      </c>
      <c r="H130" s="16">
        <f t="shared" si="5"/>
        <v>0.012581018518518516</v>
      </c>
      <c r="I130" s="13">
        <v>11</v>
      </c>
      <c r="J130" s="17">
        <v>33</v>
      </c>
      <c r="K130" s="13">
        <v>66</v>
      </c>
    </row>
    <row r="131" spans="1:11" ht="15">
      <c r="A131" s="13">
        <v>10</v>
      </c>
      <c r="B131" s="14" t="s">
        <v>238</v>
      </c>
      <c r="C131" s="13">
        <v>18</v>
      </c>
      <c r="D131" s="13" t="s">
        <v>1</v>
      </c>
      <c r="E131" s="13" t="s">
        <v>14</v>
      </c>
      <c r="F131" s="15">
        <v>0.003472222222222222</v>
      </c>
      <c r="G131" s="15">
        <v>0.01400462962962963</v>
      </c>
      <c r="H131" s="16">
        <f t="shared" si="5"/>
        <v>0.010532407407407409</v>
      </c>
      <c r="I131" s="13">
        <v>12</v>
      </c>
      <c r="J131" s="17">
        <v>10</v>
      </c>
      <c r="K131" s="13">
        <v>20</v>
      </c>
    </row>
    <row r="132" spans="1:11" ht="15">
      <c r="A132" s="13">
        <v>19</v>
      </c>
      <c r="B132" s="14" t="s">
        <v>102</v>
      </c>
      <c r="C132" s="13">
        <v>18</v>
      </c>
      <c r="D132" s="13" t="s">
        <v>1</v>
      </c>
      <c r="E132" s="13" t="s">
        <v>14</v>
      </c>
      <c r="F132" s="15">
        <v>0.019444444444444445</v>
      </c>
      <c r="G132" s="15">
        <v>0.03543981481481481</v>
      </c>
      <c r="H132" s="16">
        <f t="shared" si="5"/>
        <v>0.015995370370370368</v>
      </c>
      <c r="I132" s="13">
        <v>12</v>
      </c>
      <c r="J132" s="17">
        <v>19</v>
      </c>
      <c r="K132" s="13">
        <v>38</v>
      </c>
    </row>
    <row r="133" spans="1:11" ht="15">
      <c r="A133" s="13">
        <v>25</v>
      </c>
      <c r="B133" s="14" t="s">
        <v>247</v>
      </c>
      <c r="C133" s="13">
        <v>18</v>
      </c>
      <c r="D133" s="13" t="s">
        <v>1</v>
      </c>
      <c r="E133" s="13" t="s">
        <v>14</v>
      </c>
      <c r="F133" s="15">
        <v>0.01875</v>
      </c>
      <c r="G133" s="15">
        <v>0.03922453703703704</v>
      </c>
      <c r="H133" s="16">
        <f t="shared" si="5"/>
        <v>0.020474537037037038</v>
      </c>
      <c r="I133" s="13">
        <v>12</v>
      </c>
      <c r="J133" s="17">
        <v>25</v>
      </c>
      <c r="K133" s="13">
        <v>50</v>
      </c>
    </row>
    <row r="134" spans="1:11" ht="15">
      <c r="A134" s="13">
        <v>26</v>
      </c>
      <c r="B134" s="14" t="s">
        <v>101</v>
      </c>
      <c r="C134" s="13">
        <v>18</v>
      </c>
      <c r="D134" s="13" t="s">
        <v>1</v>
      </c>
      <c r="E134" s="13" t="s">
        <v>14</v>
      </c>
      <c r="F134" s="15">
        <v>0.01875</v>
      </c>
      <c r="G134" s="15">
        <v>0.03923611111111111</v>
      </c>
      <c r="H134" s="16">
        <f t="shared" si="5"/>
        <v>0.02048611111111111</v>
      </c>
      <c r="I134" s="13">
        <v>12</v>
      </c>
      <c r="J134" s="17">
        <v>26</v>
      </c>
      <c r="K134" s="13">
        <v>52</v>
      </c>
    </row>
    <row r="135" spans="1:11" ht="15">
      <c r="A135" s="13">
        <v>34</v>
      </c>
      <c r="B135" s="14" t="s">
        <v>105</v>
      </c>
      <c r="C135" s="13">
        <v>18</v>
      </c>
      <c r="D135" s="13" t="s">
        <v>1</v>
      </c>
      <c r="E135" s="13" t="s">
        <v>14</v>
      </c>
      <c r="F135" s="15">
        <v>0.012499999999999999</v>
      </c>
      <c r="G135" s="15">
        <v>0.028171296296296302</v>
      </c>
      <c r="H135" s="16">
        <f t="shared" si="5"/>
        <v>0.0156712962962963</v>
      </c>
      <c r="I135" s="13">
        <v>11</v>
      </c>
      <c r="J135" s="17">
        <v>34</v>
      </c>
      <c r="K135" s="13">
        <v>68</v>
      </c>
    </row>
    <row r="136" spans="1:11" ht="15">
      <c r="A136" s="13">
        <v>37</v>
      </c>
      <c r="B136" s="14" t="s">
        <v>255</v>
      </c>
      <c r="C136" s="13">
        <v>18</v>
      </c>
      <c r="D136" s="13" t="s">
        <v>1</v>
      </c>
      <c r="E136" s="13" t="s">
        <v>14</v>
      </c>
      <c r="F136" s="15">
        <v>0.004861111111111111</v>
      </c>
      <c r="G136" s="15">
        <v>0.02259259259259259</v>
      </c>
      <c r="H136" s="16">
        <f t="shared" si="5"/>
        <v>0.01773148148148148</v>
      </c>
      <c r="I136" s="13">
        <v>11</v>
      </c>
      <c r="J136" s="17">
        <v>37</v>
      </c>
      <c r="K136" s="13">
        <v>74</v>
      </c>
    </row>
    <row r="137" spans="1:11" ht="15">
      <c r="A137" s="13">
        <v>39</v>
      </c>
      <c r="B137" s="14" t="s">
        <v>239</v>
      </c>
      <c r="C137" s="13">
        <v>18</v>
      </c>
      <c r="D137" s="13" t="s">
        <v>1</v>
      </c>
      <c r="E137" s="13" t="s">
        <v>14</v>
      </c>
      <c r="F137" s="15">
        <v>0.001388888888888889</v>
      </c>
      <c r="G137" s="15">
        <v>0.013969907407407408</v>
      </c>
      <c r="H137" s="16">
        <f t="shared" si="5"/>
        <v>0.01258101851851852</v>
      </c>
      <c r="I137" s="13">
        <v>10</v>
      </c>
      <c r="J137" s="17">
        <v>39</v>
      </c>
      <c r="K137" s="13">
        <v>78</v>
      </c>
    </row>
    <row r="138" spans="1:11" ht="15">
      <c r="A138" s="13">
        <v>5</v>
      </c>
      <c r="B138" s="14" t="s">
        <v>94</v>
      </c>
      <c r="C138" s="13">
        <v>19</v>
      </c>
      <c r="D138" s="13" t="s">
        <v>1</v>
      </c>
      <c r="E138" s="13" t="s">
        <v>14</v>
      </c>
      <c r="F138" s="15">
        <v>0.007638888888888889</v>
      </c>
      <c r="G138" s="15">
        <v>0.016666666666666666</v>
      </c>
      <c r="H138" s="16">
        <f t="shared" si="5"/>
        <v>0.009027777777777777</v>
      </c>
      <c r="I138" s="13">
        <v>12</v>
      </c>
      <c r="J138" s="17">
        <v>5</v>
      </c>
      <c r="K138" s="13">
        <v>10</v>
      </c>
    </row>
    <row r="139" spans="1:11" ht="15">
      <c r="A139" s="13">
        <v>6</v>
      </c>
      <c r="B139" s="14" t="s">
        <v>242</v>
      </c>
      <c r="C139" s="13">
        <v>19</v>
      </c>
      <c r="D139" s="13" t="s">
        <v>1</v>
      </c>
      <c r="E139" s="13" t="s">
        <v>14</v>
      </c>
      <c r="F139" s="15">
        <v>0.014583333333333332</v>
      </c>
      <c r="G139" s="15">
        <v>0.02369212962962963</v>
      </c>
      <c r="H139" s="16">
        <f t="shared" si="5"/>
        <v>0.009108796296296297</v>
      </c>
      <c r="I139" s="13">
        <v>12</v>
      </c>
      <c r="J139" s="17">
        <v>6</v>
      </c>
      <c r="K139" s="13">
        <v>12</v>
      </c>
    </row>
    <row r="140" spans="1:11" ht="15">
      <c r="A140" s="13">
        <v>14</v>
      </c>
      <c r="B140" s="14" t="s">
        <v>244</v>
      </c>
      <c r="C140" s="13">
        <v>19</v>
      </c>
      <c r="D140" s="13" t="s">
        <v>1</v>
      </c>
      <c r="E140" s="13" t="s">
        <v>14</v>
      </c>
      <c r="F140" s="15">
        <v>0.009027777777777779</v>
      </c>
      <c r="G140" s="15">
        <v>0.021319444444444443</v>
      </c>
      <c r="H140" s="16">
        <f t="shared" si="5"/>
        <v>0.012291666666666664</v>
      </c>
      <c r="I140" s="13">
        <v>12</v>
      </c>
      <c r="J140" s="17">
        <v>14</v>
      </c>
      <c r="K140" s="13">
        <v>28</v>
      </c>
    </row>
    <row r="141" spans="1:11" ht="15">
      <c r="A141" s="13">
        <v>28</v>
      </c>
      <c r="B141" s="14" t="s">
        <v>249</v>
      </c>
      <c r="C141" s="13">
        <v>19</v>
      </c>
      <c r="D141" s="13" t="s">
        <v>1</v>
      </c>
      <c r="E141" s="13" t="s">
        <v>14</v>
      </c>
      <c r="F141" s="15">
        <v>0.012499999999999999</v>
      </c>
      <c r="G141" s="15">
        <v>0.03335648148148148</v>
      </c>
      <c r="H141" s="16">
        <f t="shared" si="5"/>
        <v>0.020856481481481483</v>
      </c>
      <c r="I141" s="13">
        <v>12</v>
      </c>
      <c r="J141" s="17">
        <v>28</v>
      </c>
      <c r="K141" s="13">
        <v>56</v>
      </c>
    </row>
    <row r="142" spans="1:11" ht="15">
      <c r="A142" s="13">
        <v>32</v>
      </c>
      <c r="B142" s="14" t="s">
        <v>253</v>
      </c>
      <c r="C142" s="13">
        <v>19</v>
      </c>
      <c r="D142" s="13" t="s">
        <v>1</v>
      </c>
      <c r="E142" s="13" t="s">
        <v>14</v>
      </c>
      <c r="F142" s="15">
        <v>0.011111111111111112</v>
      </c>
      <c r="G142" s="15">
        <v>0.04282407407407407</v>
      </c>
      <c r="H142" s="16">
        <f t="shared" si="5"/>
        <v>0.03171296296296296</v>
      </c>
      <c r="I142" s="13">
        <v>12</v>
      </c>
      <c r="J142" s="17">
        <v>32</v>
      </c>
      <c r="K142" s="13">
        <v>64</v>
      </c>
    </row>
    <row r="143" spans="1:11" ht="15">
      <c r="A143" s="13">
        <v>24</v>
      </c>
      <c r="B143" s="14" t="s">
        <v>246</v>
      </c>
      <c r="C143" s="13">
        <v>20</v>
      </c>
      <c r="D143" s="13" t="s">
        <v>1</v>
      </c>
      <c r="E143" s="13" t="s">
        <v>14</v>
      </c>
      <c r="F143" s="15">
        <v>0.015972222222222224</v>
      </c>
      <c r="G143" s="15">
        <v>0.03591435185185186</v>
      </c>
      <c r="H143" s="16">
        <f t="shared" si="5"/>
        <v>0.019942129629629633</v>
      </c>
      <c r="I143" s="13">
        <v>12</v>
      </c>
      <c r="J143" s="17">
        <v>24</v>
      </c>
      <c r="K143" s="13">
        <v>48</v>
      </c>
    </row>
    <row r="144" spans="1:11" ht="15">
      <c r="A144" s="13">
        <v>44</v>
      </c>
      <c r="B144" s="14" t="s">
        <v>111</v>
      </c>
      <c r="C144" s="13">
        <v>20</v>
      </c>
      <c r="D144" s="13" t="s">
        <v>1</v>
      </c>
      <c r="E144" s="13" t="s">
        <v>14</v>
      </c>
      <c r="F144" s="15">
        <v>0.009722222222222222</v>
      </c>
      <c r="G144" s="15">
        <v>0.018935185185185183</v>
      </c>
      <c r="H144" s="18" t="s">
        <v>201</v>
      </c>
      <c r="I144" s="13">
        <v>11</v>
      </c>
      <c r="J144" s="17">
        <v>44</v>
      </c>
      <c r="K144" s="13">
        <v>88</v>
      </c>
    </row>
    <row r="145" spans="1:11" ht="15">
      <c r="A145" s="13">
        <v>3</v>
      </c>
      <c r="B145" s="14" t="s">
        <v>95</v>
      </c>
      <c r="C145" s="13">
        <v>24</v>
      </c>
      <c r="D145" s="13" t="s">
        <v>1</v>
      </c>
      <c r="E145" s="13" t="s">
        <v>14</v>
      </c>
      <c r="F145" s="15">
        <v>0.015277777777777777</v>
      </c>
      <c r="G145" s="15">
        <v>0.023796296296296298</v>
      </c>
      <c r="H145" s="16">
        <f>G145-F145</f>
        <v>0.00851851851851852</v>
      </c>
      <c r="I145" s="13">
        <v>12</v>
      </c>
      <c r="J145" s="17">
        <v>3</v>
      </c>
      <c r="K145" s="13">
        <v>6</v>
      </c>
    </row>
    <row r="146" spans="1:11" ht="15">
      <c r="A146" s="13">
        <v>22</v>
      </c>
      <c r="B146" s="14" t="s">
        <v>100</v>
      </c>
      <c r="C146" s="13">
        <v>26</v>
      </c>
      <c r="D146" s="13" t="s">
        <v>1</v>
      </c>
      <c r="E146" s="13" t="s">
        <v>14</v>
      </c>
      <c r="F146" s="15">
        <v>0.002777777777777778</v>
      </c>
      <c r="G146" s="15">
        <v>0.02017361111111111</v>
      </c>
      <c r="H146" s="16">
        <f>G146-F146</f>
        <v>0.017395833333333333</v>
      </c>
      <c r="I146" s="13">
        <v>12</v>
      </c>
      <c r="J146" s="17">
        <v>22</v>
      </c>
      <c r="K146" s="13">
        <v>44</v>
      </c>
    </row>
    <row r="147" spans="1:11" ht="15">
      <c r="A147" s="13">
        <v>23</v>
      </c>
      <c r="B147" s="14" t="s">
        <v>112</v>
      </c>
      <c r="C147" s="13">
        <v>26</v>
      </c>
      <c r="D147" s="13" t="s">
        <v>1</v>
      </c>
      <c r="E147" s="13" t="s">
        <v>14</v>
      </c>
      <c r="F147" s="15">
        <v>0.006944444444444444</v>
      </c>
      <c r="G147" s="15">
        <v>0.026516203703703698</v>
      </c>
      <c r="H147" s="16">
        <f>G147-F147</f>
        <v>0.019571759259259254</v>
      </c>
      <c r="I147" s="13">
        <v>12</v>
      </c>
      <c r="J147" s="17">
        <v>23</v>
      </c>
      <c r="K147" s="13">
        <v>46</v>
      </c>
    </row>
    <row r="148" spans="1:11" ht="15">
      <c r="A148" s="13">
        <v>40</v>
      </c>
      <c r="B148" s="14" t="s">
        <v>113</v>
      </c>
      <c r="C148" s="13">
        <v>26</v>
      </c>
      <c r="D148" s="13" t="s">
        <v>1</v>
      </c>
      <c r="E148" s="13" t="s">
        <v>14</v>
      </c>
      <c r="F148" s="15">
        <v>0.016666666666666666</v>
      </c>
      <c r="G148" s="15">
        <v>0.02560185185185185</v>
      </c>
      <c r="H148" s="18" t="s">
        <v>201</v>
      </c>
      <c r="I148" s="13">
        <v>12</v>
      </c>
      <c r="J148" s="17">
        <v>40</v>
      </c>
      <c r="K148" s="13">
        <v>80</v>
      </c>
    </row>
    <row r="149" spans="1:11" ht="15">
      <c r="A149" s="13">
        <v>17</v>
      </c>
      <c r="B149" s="14" t="s">
        <v>109</v>
      </c>
      <c r="C149" s="13">
        <v>31</v>
      </c>
      <c r="D149" s="13" t="s">
        <v>1</v>
      </c>
      <c r="E149" s="13" t="s">
        <v>14</v>
      </c>
      <c r="F149" s="15">
        <v>0.004166666666666667</v>
      </c>
      <c r="G149" s="15">
        <v>0.018831018518518518</v>
      </c>
      <c r="H149" s="16">
        <f>G149-F149</f>
        <v>0.014664351851851852</v>
      </c>
      <c r="I149" s="13">
        <v>12</v>
      </c>
      <c r="J149" s="17">
        <v>17</v>
      </c>
      <c r="K149" s="13">
        <v>34</v>
      </c>
    </row>
    <row r="150" spans="1:11" ht="15">
      <c r="A150" s="13">
        <v>20</v>
      </c>
      <c r="B150" s="14" t="s">
        <v>125</v>
      </c>
      <c r="C150" s="13">
        <v>31</v>
      </c>
      <c r="D150" s="13" t="s">
        <v>1</v>
      </c>
      <c r="E150" s="13" t="s">
        <v>14</v>
      </c>
      <c r="F150" s="15">
        <v>0.015972222222222224</v>
      </c>
      <c r="G150" s="15">
        <v>0.032499999999999994</v>
      </c>
      <c r="H150" s="16">
        <f>G150-F150</f>
        <v>0.01652777777777777</v>
      </c>
      <c r="I150" s="13">
        <v>12</v>
      </c>
      <c r="J150" s="17">
        <v>20</v>
      </c>
      <c r="K150" s="13">
        <v>40</v>
      </c>
    </row>
    <row r="151" spans="1:11" ht="15">
      <c r="A151" s="13">
        <v>15</v>
      </c>
      <c r="B151" s="14" t="s">
        <v>107</v>
      </c>
      <c r="C151" s="13" t="s">
        <v>33</v>
      </c>
      <c r="D151" s="13" t="s">
        <v>1</v>
      </c>
      <c r="E151" s="13" t="s">
        <v>14</v>
      </c>
      <c r="F151" s="15">
        <v>0.0020833333333333333</v>
      </c>
      <c r="G151" s="15">
        <v>0.014756944444444446</v>
      </c>
      <c r="H151" s="16">
        <f>G151-F151</f>
        <v>0.012673611111111113</v>
      </c>
      <c r="I151" s="13">
        <v>12</v>
      </c>
      <c r="J151" s="17">
        <v>15</v>
      </c>
      <c r="K151" s="13">
        <v>30</v>
      </c>
    </row>
    <row r="152" spans="1:11" ht="15">
      <c r="A152" s="13">
        <v>16</v>
      </c>
      <c r="B152" s="14" t="s">
        <v>106</v>
      </c>
      <c r="C152" s="13" t="s">
        <v>33</v>
      </c>
      <c r="D152" s="13" t="s">
        <v>1</v>
      </c>
      <c r="E152" s="13" t="s">
        <v>14</v>
      </c>
      <c r="F152" s="15">
        <v>0.001388888888888889</v>
      </c>
      <c r="G152" s="15">
        <v>0.014884259259259259</v>
      </c>
      <c r="H152" s="16">
        <f>G152-F152</f>
        <v>0.01349537037037037</v>
      </c>
      <c r="I152" s="13">
        <v>12</v>
      </c>
      <c r="J152" s="17">
        <v>16</v>
      </c>
      <c r="K152" s="13">
        <v>32</v>
      </c>
    </row>
    <row r="153" spans="1:11" ht="15">
      <c r="A153" s="13">
        <v>41</v>
      </c>
      <c r="B153" s="14" t="s">
        <v>256</v>
      </c>
      <c r="C153" s="13" t="s">
        <v>33</v>
      </c>
      <c r="D153" s="13" t="s">
        <v>1</v>
      </c>
      <c r="E153" s="13" t="s">
        <v>14</v>
      </c>
      <c r="F153" s="15">
        <v>0.011805555555555555</v>
      </c>
      <c r="G153" s="15">
        <v>0.030648148148148147</v>
      </c>
      <c r="H153" s="18" t="s">
        <v>201</v>
      </c>
      <c r="I153" s="13">
        <v>11</v>
      </c>
      <c r="J153" s="17">
        <v>41</v>
      </c>
      <c r="K153" s="13">
        <v>82</v>
      </c>
    </row>
    <row r="154" spans="1:11" ht="15">
      <c r="A154" s="13">
        <v>42</v>
      </c>
      <c r="B154" s="14" t="s">
        <v>257</v>
      </c>
      <c r="C154" s="13" t="s">
        <v>33</v>
      </c>
      <c r="D154" s="13" t="s">
        <v>1</v>
      </c>
      <c r="E154" s="13" t="s">
        <v>14</v>
      </c>
      <c r="F154" s="15">
        <v>0.018055555555555557</v>
      </c>
      <c r="G154" s="15">
        <v>0.030636574074074076</v>
      </c>
      <c r="H154" s="18" t="s">
        <v>201</v>
      </c>
      <c r="I154" s="13">
        <v>11</v>
      </c>
      <c r="J154" s="17">
        <v>42</v>
      </c>
      <c r="K154" s="13">
        <v>84</v>
      </c>
    </row>
    <row r="155" spans="1:11" ht="15">
      <c r="A155" s="13">
        <v>2</v>
      </c>
      <c r="B155" s="14" t="s">
        <v>96</v>
      </c>
      <c r="C155" s="13" t="s">
        <v>90</v>
      </c>
      <c r="D155" s="13" t="s">
        <v>1</v>
      </c>
      <c r="E155" s="13" t="s">
        <v>14</v>
      </c>
      <c r="F155" s="15">
        <v>0.014583333333333332</v>
      </c>
      <c r="G155" s="15">
        <v>0.022708333333333334</v>
      </c>
      <c r="H155" s="23">
        <v>0.008124999999999999</v>
      </c>
      <c r="I155" s="13">
        <v>12</v>
      </c>
      <c r="J155" s="17">
        <v>2</v>
      </c>
      <c r="K155" s="13">
        <v>4</v>
      </c>
    </row>
    <row r="156" spans="1:11" ht="15">
      <c r="A156" s="13">
        <v>12</v>
      </c>
      <c r="B156" s="14" t="s">
        <v>98</v>
      </c>
      <c r="C156" s="13" t="s">
        <v>90</v>
      </c>
      <c r="D156" s="13" t="s">
        <v>1</v>
      </c>
      <c r="E156" s="13" t="s">
        <v>14</v>
      </c>
      <c r="F156" s="15">
        <v>0.002777777777777778</v>
      </c>
      <c r="G156" s="15">
        <v>0.013402777777777777</v>
      </c>
      <c r="H156" s="16">
        <f aca="true" t="shared" si="6" ref="H156:H161">G156-F156</f>
        <v>0.010624999999999999</v>
      </c>
      <c r="I156" s="13">
        <v>12</v>
      </c>
      <c r="J156" s="17">
        <v>12</v>
      </c>
      <c r="K156" s="13">
        <v>24</v>
      </c>
    </row>
    <row r="157" spans="1:11" ht="15">
      <c r="A157" s="13">
        <v>18</v>
      </c>
      <c r="B157" s="14" t="s">
        <v>245</v>
      </c>
      <c r="C157" s="13" t="s">
        <v>90</v>
      </c>
      <c r="D157" s="13" t="s">
        <v>1</v>
      </c>
      <c r="E157" s="13" t="s">
        <v>14</v>
      </c>
      <c r="F157" s="15">
        <v>0.0062499999999999995</v>
      </c>
      <c r="G157" s="15">
        <v>0.021145833333333332</v>
      </c>
      <c r="H157" s="16">
        <f t="shared" si="6"/>
        <v>0.014895833333333334</v>
      </c>
      <c r="I157" s="13">
        <v>12</v>
      </c>
      <c r="J157" s="17">
        <v>18</v>
      </c>
      <c r="K157" s="13">
        <v>36</v>
      </c>
    </row>
    <row r="158" spans="1:11" ht="15">
      <c r="A158" s="13">
        <v>21</v>
      </c>
      <c r="B158" s="14" t="s">
        <v>110</v>
      </c>
      <c r="C158" s="13" t="s">
        <v>90</v>
      </c>
      <c r="D158" s="13" t="s">
        <v>1</v>
      </c>
      <c r="E158" s="13" t="s">
        <v>14</v>
      </c>
      <c r="F158" s="15">
        <v>0.011805555555555555</v>
      </c>
      <c r="G158" s="15">
        <v>0.028587962962962964</v>
      </c>
      <c r="H158" s="16">
        <f t="shared" si="6"/>
        <v>0.01678240740740741</v>
      </c>
      <c r="I158" s="13">
        <v>12</v>
      </c>
      <c r="J158" s="17">
        <v>21</v>
      </c>
      <c r="K158" s="13">
        <v>42</v>
      </c>
    </row>
    <row r="159" spans="1:11" ht="15">
      <c r="A159" s="13">
        <v>30</v>
      </c>
      <c r="B159" s="14" t="s">
        <v>251</v>
      </c>
      <c r="C159" s="13" t="s">
        <v>90</v>
      </c>
      <c r="D159" s="13" t="s">
        <v>1</v>
      </c>
      <c r="E159" s="13" t="s">
        <v>14</v>
      </c>
      <c r="F159" s="15">
        <v>0.003472222222222222</v>
      </c>
      <c r="G159" s="15">
        <v>0.025775462962962962</v>
      </c>
      <c r="H159" s="16">
        <f t="shared" si="6"/>
        <v>0.02230324074074074</v>
      </c>
      <c r="I159" s="13">
        <v>12</v>
      </c>
      <c r="J159" s="17">
        <v>30</v>
      </c>
      <c r="K159" s="13">
        <v>60</v>
      </c>
    </row>
    <row r="160" spans="1:11" ht="15">
      <c r="A160" s="13">
        <v>36</v>
      </c>
      <c r="B160" s="14" t="s">
        <v>254</v>
      </c>
      <c r="C160" s="13" t="s">
        <v>90</v>
      </c>
      <c r="D160" s="13" t="s">
        <v>1</v>
      </c>
      <c r="E160" s="13" t="s">
        <v>14</v>
      </c>
      <c r="F160" s="15">
        <v>0.008333333333333333</v>
      </c>
      <c r="G160" s="15">
        <v>0.025578703703703704</v>
      </c>
      <c r="H160" s="16">
        <f t="shared" si="6"/>
        <v>0.01724537037037037</v>
      </c>
      <c r="I160" s="13">
        <v>11</v>
      </c>
      <c r="J160" s="17">
        <v>36</v>
      </c>
      <c r="K160" s="13">
        <v>72</v>
      </c>
    </row>
    <row r="161" spans="1:11" ht="15">
      <c r="A161" s="13">
        <v>38</v>
      </c>
      <c r="B161" s="14" t="s">
        <v>97</v>
      </c>
      <c r="C161" s="13" t="s">
        <v>90</v>
      </c>
      <c r="D161" s="13" t="s">
        <v>1</v>
      </c>
      <c r="E161" s="13" t="s">
        <v>14</v>
      </c>
      <c r="F161" s="15">
        <v>0.01076388888888889</v>
      </c>
      <c r="G161" s="15">
        <v>0.02854166666666667</v>
      </c>
      <c r="H161" s="16">
        <f t="shared" si="6"/>
        <v>0.01777777777777778</v>
      </c>
      <c r="I161" s="13">
        <v>11</v>
      </c>
      <c r="J161" s="17">
        <v>38</v>
      </c>
      <c r="K161" s="13">
        <v>76</v>
      </c>
    </row>
    <row r="162" spans="1:11" ht="15">
      <c r="A162" s="13">
        <v>43</v>
      </c>
      <c r="B162" s="14" t="s">
        <v>258</v>
      </c>
      <c r="C162" s="13" t="s">
        <v>90</v>
      </c>
      <c r="D162" s="13" t="s">
        <v>1</v>
      </c>
      <c r="E162" s="13" t="s">
        <v>14</v>
      </c>
      <c r="F162" s="15">
        <v>0.002777777777777778</v>
      </c>
      <c r="G162" s="15">
        <v>0.021736111111111112</v>
      </c>
      <c r="H162" s="18" t="s">
        <v>201</v>
      </c>
      <c r="I162" s="13">
        <v>11</v>
      </c>
      <c r="J162" s="17">
        <v>43</v>
      </c>
      <c r="K162" s="13">
        <v>86</v>
      </c>
    </row>
    <row r="163" spans="1:11" ht="15">
      <c r="A163" s="13">
        <v>4</v>
      </c>
      <c r="B163" s="14" t="s">
        <v>241</v>
      </c>
      <c r="C163" s="13" t="s">
        <v>187</v>
      </c>
      <c r="D163" s="13" t="s">
        <v>1</v>
      </c>
      <c r="E163" s="13" t="s">
        <v>14</v>
      </c>
      <c r="F163" s="15">
        <v>0.0020833333333333333</v>
      </c>
      <c r="G163" s="15">
        <v>0.011087962962962964</v>
      </c>
      <c r="H163" s="16">
        <f>G163-F163</f>
        <v>0.009004629629629632</v>
      </c>
      <c r="I163" s="13">
        <v>12</v>
      </c>
      <c r="J163" s="17">
        <v>4</v>
      </c>
      <c r="K163" s="13">
        <v>8</v>
      </c>
    </row>
    <row r="164" spans="1:11" ht="15">
      <c r="A164" s="13">
        <v>1</v>
      </c>
      <c r="B164" s="14" t="s">
        <v>240</v>
      </c>
      <c r="C164" s="13" t="s">
        <v>194</v>
      </c>
      <c r="D164" s="13" t="s">
        <v>1</v>
      </c>
      <c r="E164" s="13" t="s">
        <v>14</v>
      </c>
      <c r="F164" s="15">
        <v>0.005555555555555556</v>
      </c>
      <c r="G164" s="15">
        <v>0.013310185185185187</v>
      </c>
      <c r="H164" s="16">
        <f>G164-F164</f>
        <v>0.007754629629629631</v>
      </c>
      <c r="I164" s="13">
        <v>12</v>
      </c>
      <c r="J164" s="17">
        <v>1</v>
      </c>
      <c r="K164" s="13">
        <v>2</v>
      </c>
    </row>
    <row r="165" spans="1:11" ht="15">
      <c r="A165" s="37" t="s">
        <v>67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9"/>
    </row>
    <row r="166" spans="1:11" ht="30">
      <c r="A166" s="12" t="s">
        <v>38</v>
      </c>
      <c r="B166" s="12" t="s">
        <v>39</v>
      </c>
      <c r="C166" s="12" t="s">
        <v>40</v>
      </c>
      <c r="D166" s="12" t="s">
        <v>41</v>
      </c>
      <c r="E166" s="12" t="s">
        <v>42</v>
      </c>
      <c r="F166" s="12" t="s">
        <v>45</v>
      </c>
      <c r="G166" s="12" t="s">
        <v>55</v>
      </c>
      <c r="H166" s="12" t="s">
        <v>56</v>
      </c>
      <c r="I166" s="12" t="s">
        <v>57</v>
      </c>
      <c r="J166" s="12" t="s">
        <v>58</v>
      </c>
      <c r="K166" s="12" t="s">
        <v>59</v>
      </c>
    </row>
    <row r="167" spans="1:11" ht="15">
      <c r="A167" s="13">
        <v>44</v>
      </c>
      <c r="B167" s="14" t="s">
        <v>261</v>
      </c>
      <c r="C167" s="13">
        <v>9</v>
      </c>
      <c r="D167" s="13" t="s">
        <v>1</v>
      </c>
      <c r="E167" s="13" t="s">
        <v>11</v>
      </c>
      <c r="F167" s="15">
        <v>0.010416666666666666</v>
      </c>
      <c r="G167" s="15">
        <v>0.026875</v>
      </c>
      <c r="H167" s="16">
        <f aca="true" t="shared" si="7" ref="H167:H179">G167-F167</f>
        <v>0.016458333333333332</v>
      </c>
      <c r="I167" s="13">
        <v>14</v>
      </c>
      <c r="J167" s="17">
        <v>44</v>
      </c>
      <c r="K167" s="13">
        <v>66</v>
      </c>
    </row>
    <row r="168" spans="1:11" ht="15">
      <c r="A168" s="13">
        <v>2</v>
      </c>
      <c r="B168" s="14" t="s">
        <v>12</v>
      </c>
      <c r="C168" s="13">
        <v>15</v>
      </c>
      <c r="D168" s="13" t="s">
        <v>1</v>
      </c>
      <c r="E168" s="13" t="s">
        <v>11</v>
      </c>
      <c r="F168" s="15">
        <v>0.008333333333333333</v>
      </c>
      <c r="G168" s="15">
        <v>0.015231481481481483</v>
      </c>
      <c r="H168" s="16">
        <f t="shared" si="7"/>
        <v>0.00689814814814815</v>
      </c>
      <c r="I168" s="13">
        <v>14</v>
      </c>
      <c r="J168" s="17">
        <v>2</v>
      </c>
      <c r="K168" s="13">
        <v>3</v>
      </c>
    </row>
    <row r="169" spans="1:11" ht="15">
      <c r="A169" s="13">
        <v>3</v>
      </c>
      <c r="B169" s="14" t="s">
        <v>145</v>
      </c>
      <c r="C169" s="13">
        <v>15</v>
      </c>
      <c r="D169" s="13" t="s">
        <v>1</v>
      </c>
      <c r="E169" s="13" t="s">
        <v>11</v>
      </c>
      <c r="F169" s="15">
        <v>0.0006944444444444445</v>
      </c>
      <c r="G169" s="15">
        <v>0.00769675925925926</v>
      </c>
      <c r="H169" s="16">
        <f t="shared" si="7"/>
        <v>0.007002314814814815</v>
      </c>
      <c r="I169" s="13">
        <v>14</v>
      </c>
      <c r="J169" s="17">
        <v>3</v>
      </c>
      <c r="K169" s="13">
        <v>4.5</v>
      </c>
    </row>
    <row r="170" spans="1:11" ht="15">
      <c r="A170" s="13">
        <v>5</v>
      </c>
      <c r="B170" s="14" t="s">
        <v>13</v>
      </c>
      <c r="C170" s="13">
        <v>15</v>
      </c>
      <c r="D170" s="13" t="s">
        <v>1</v>
      </c>
      <c r="E170" s="13" t="s">
        <v>11</v>
      </c>
      <c r="F170" s="15">
        <v>0.011111111111111112</v>
      </c>
      <c r="G170" s="15">
        <v>0.01849537037037037</v>
      </c>
      <c r="H170" s="16">
        <f t="shared" si="7"/>
        <v>0.007384259259259259</v>
      </c>
      <c r="I170" s="13">
        <v>14</v>
      </c>
      <c r="J170" s="17">
        <v>5</v>
      </c>
      <c r="K170" s="13">
        <v>7.5</v>
      </c>
    </row>
    <row r="171" spans="1:11" ht="15">
      <c r="A171" s="13">
        <v>16</v>
      </c>
      <c r="B171" s="14" t="s">
        <v>142</v>
      </c>
      <c r="C171" s="13">
        <v>15</v>
      </c>
      <c r="D171" s="13" t="s">
        <v>1</v>
      </c>
      <c r="E171" s="13" t="s">
        <v>11</v>
      </c>
      <c r="F171" s="15">
        <v>0.024999999999999998</v>
      </c>
      <c r="G171" s="15">
        <v>0.03480324074074074</v>
      </c>
      <c r="H171" s="16">
        <f t="shared" si="7"/>
        <v>0.00980324074074074</v>
      </c>
      <c r="I171" s="13">
        <v>14</v>
      </c>
      <c r="J171" s="17">
        <v>16</v>
      </c>
      <c r="K171" s="13">
        <v>24</v>
      </c>
    </row>
    <row r="172" spans="1:11" ht="15">
      <c r="A172" s="13">
        <v>22</v>
      </c>
      <c r="B172" s="14" t="s">
        <v>141</v>
      </c>
      <c r="C172" s="13">
        <v>15</v>
      </c>
      <c r="D172" s="13" t="s">
        <v>1</v>
      </c>
      <c r="E172" s="13" t="s">
        <v>11</v>
      </c>
      <c r="F172" s="15">
        <v>0.012499999999999999</v>
      </c>
      <c r="G172" s="15">
        <v>0.023344907407407408</v>
      </c>
      <c r="H172" s="16">
        <f t="shared" si="7"/>
        <v>0.010844907407407409</v>
      </c>
      <c r="I172" s="13">
        <v>14</v>
      </c>
      <c r="J172" s="17">
        <v>22</v>
      </c>
      <c r="K172" s="13">
        <v>33</v>
      </c>
    </row>
    <row r="173" spans="1:11" ht="15">
      <c r="A173" s="13">
        <v>34</v>
      </c>
      <c r="B173" s="14" t="s">
        <v>15</v>
      </c>
      <c r="C173" s="13">
        <v>15</v>
      </c>
      <c r="D173" s="13" t="s">
        <v>1</v>
      </c>
      <c r="E173" s="13" t="s">
        <v>11</v>
      </c>
      <c r="F173" s="15">
        <v>0.0020833333333333333</v>
      </c>
      <c r="G173" s="15">
        <v>0.01537037037037037</v>
      </c>
      <c r="H173" s="16">
        <f t="shared" si="7"/>
        <v>0.013287037037037036</v>
      </c>
      <c r="I173" s="13">
        <v>14</v>
      </c>
      <c r="J173" s="17">
        <v>34</v>
      </c>
      <c r="K173" s="13">
        <v>51</v>
      </c>
    </row>
    <row r="174" spans="1:11" ht="15">
      <c r="A174" s="13">
        <v>35</v>
      </c>
      <c r="B174" s="14" t="s">
        <v>135</v>
      </c>
      <c r="C174" s="13">
        <v>15</v>
      </c>
      <c r="D174" s="13" t="s">
        <v>1</v>
      </c>
      <c r="E174" s="13" t="s">
        <v>11</v>
      </c>
      <c r="F174" s="15">
        <v>0.016666666666666666</v>
      </c>
      <c r="G174" s="15">
        <v>0.029976851851851852</v>
      </c>
      <c r="H174" s="16">
        <f t="shared" si="7"/>
        <v>0.013310185185185185</v>
      </c>
      <c r="I174" s="13">
        <v>14</v>
      </c>
      <c r="J174" s="17">
        <v>35</v>
      </c>
      <c r="K174" s="13">
        <v>52.5</v>
      </c>
    </row>
    <row r="175" spans="1:11" ht="15">
      <c r="A175" s="13">
        <v>43</v>
      </c>
      <c r="B175" s="14" t="s">
        <v>267</v>
      </c>
      <c r="C175" s="13">
        <v>15</v>
      </c>
      <c r="D175" s="13" t="s">
        <v>1</v>
      </c>
      <c r="E175" s="13" t="s">
        <v>11</v>
      </c>
      <c r="F175" s="15">
        <v>0.024305555555555556</v>
      </c>
      <c r="G175" s="15">
        <v>0.04074074074074074</v>
      </c>
      <c r="H175" s="16">
        <f t="shared" si="7"/>
        <v>0.01643518518518518</v>
      </c>
      <c r="I175" s="13">
        <v>14</v>
      </c>
      <c r="J175" s="17">
        <v>43</v>
      </c>
      <c r="K175" s="13">
        <v>64.5</v>
      </c>
    </row>
    <row r="176" spans="1:11" ht="15">
      <c r="A176" s="13">
        <v>36</v>
      </c>
      <c r="B176" s="14" t="s">
        <v>124</v>
      </c>
      <c r="C176" s="13">
        <v>18</v>
      </c>
      <c r="D176" s="13" t="s">
        <v>1</v>
      </c>
      <c r="E176" s="13" t="s">
        <v>11</v>
      </c>
      <c r="F176" s="15">
        <v>0.016666666666666666</v>
      </c>
      <c r="G176" s="15">
        <v>0.030034722222222223</v>
      </c>
      <c r="H176" s="16">
        <f t="shared" si="7"/>
        <v>0.013368055555555557</v>
      </c>
      <c r="I176" s="13">
        <v>14</v>
      </c>
      <c r="J176" s="17">
        <v>36</v>
      </c>
      <c r="K176" s="13">
        <v>54</v>
      </c>
    </row>
    <row r="177" spans="1:11" ht="15">
      <c r="A177" s="13">
        <v>42</v>
      </c>
      <c r="B177" s="14" t="s">
        <v>139</v>
      </c>
      <c r="C177" s="13">
        <v>18</v>
      </c>
      <c r="D177" s="13" t="s">
        <v>1</v>
      </c>
      <c r="E177" s="13" t="s">
        <v>11</v>
      </c>
      <c r="F177" s="15">
        <v>0.019444444444444445</v>
      </c>
      <c r="G177" s="15">
        <v>0.034768518518518525</v>
      </c>
      <c r="H177" s="16">
        <f t="shared" si="7"/>
        <v>0.01532407407407408</v>
      </c>
      <c r="I177" s="13">
        <v>14</v>
      </c>
      <c r="J177" s="17">
        <v>42</v>
      </c>
      <c r="K177" s="13">
        <v>63</v>
      </c>
    </row>
    <row r="178" spans="1:11" ht="15">
      <c r="A178" s="13">
        <v>49</v>
      </c>
      <c r="B178" s="14" t="s">
        <v>138</v>
      </c>
      <c r="C178" s="13">
        <v>18</v>
      </c>
      <c r="D178" s="13" t="s">
        <v>1</v>
      </c>
      <c r="E178" s="13" t="s">
        <v>11</v>
      </c>
      <c r="F178" s="15">
        <v>0.005555555555555556</v>
      </c>
      <c r="G178" s="15">
        <v>0.022858796296296294</v>
      </c>
      <c r="H178" s="16">
        <f t="shared" si="7"/>
        <v>0.017303240740740737</v>
      </c>
      <c r="I178" s="13">
        <v>14</v>
      </c>
      <c r="J178" s="17">
        <v>49</v>
      </c>
      <c r="K178" s="13">
        <v>73.5</v>
      </c>
    </row>
    <row r="179" spans="1:11" ht="15">
      <c r="A179" s="13">
        <v>52</v>
      </c>
      <c r="B179" s="14" t="s">
        <v>44</v>
      </c>
      <c r="C179" s="13">
        <v>18</v>
      </c>
      <c r="D179" s="13" t="s">
        <v>1</v>
      </c>
      <c r="E179" s="13" t="s">
        <v>11</v>
      </c>
      <c r="F179" s="15">
        <v>0.003472222222222222</v>
      </c>
      <c r="G179" s="15">
        <v>0.023159722222222224</v>
      </c>
      <c r="H179" s="16">
        <f t="shared" si="7"/>
        <v>0.019687500000000004</v>
      </c>
      <c r="I179" s="13">
        <v>14</v>
      </c>
      <c r="J179" s="17">
        <v>52</v>
      </c>
      <c r="K179" s="13">
        <v>78</v>
      </c>
    </row>
    <row r="180" spans="1:11" ht="15">
      <c r="A180" s="13">
        <v>53</v>
      </c>
      <c r="B180" s="14" t="s">
        <v>272</v>
      </c>
      <c r="C180" s="13">
        <v>18</v>
      </c>
      <c r="D180" s="13" t="s">
        <v>1</v>
      </c>
      <c r="E180" s="13" t="s">
        <v>11</v>
      </c>
      <c r="F180" s="15">
        <v>0.0020833333333333333</v>
      </c>
      <c r="G180" s="15">
        <v>0.023020833333333334</v>
      </c>
      <c r="H180" s="23">
        <v>0.020937499999999998</v>
      </c>
      <c r="I180" s="13">
        <v>14</v>
      </c>
      <c r="J180" s="17">
        <v>53</v>
      </c>
      <c r="K180" s="13">
        <v>79.5</v>
      </c>
    </row>
    <row r="181" spans="1:11" ht="15">
      <c r="A181" s="13">
        <v>67</v>
      </c>
      <c r="B181" s="14" t="s">
        <v>43</v>
      </c>
      <c r="C181" s="13">
        <v>18</v>
      </c>
      <c r="D181" s="13" t="s">
        <v>1</v>
      </c>
      <c r="E181" s="13" t="s">
        <v>11</v>
      </c>
      <c r="F181" s="15">
        <v>0.020833333333333332</v>
      </c>
      <c r="G181" s="15">
        <v>0.03824074074074074</v>
      </c>
      <c r="H181" s="18" t="s">
        <v>201</v>
      </c>
      <c r="I181" s="13">
        <v>11</v>
      </c>
      <c r="J181" s="17">
        <v>67</v>
      </c>
      <c r="K181" s="13">
        <v>100.5</v>
      </c>
    </row>
    <row r="182" spans="1:11" ht="15">
      <c r="A182" s="13">
        <v>68</v>
      </c>
      <c r="B182" s="14" t="s">
        <v>265</v>
      </c>
      <c r="C182" s="13">
        <v>18</v>
      </c>
      <c r="D182" s="13" t="s">
        <v>1</v>
      </c>
      <c r="E182" s="13" t="s">
        <v>11</v>
      </c>
      <c r="F182" s="15">
        <v>0.025694444444444447</v>
      </c>
      <c r="G182" s="15">
        <v>0.038252314814814815</v>
      </c>
      <c r="H182" s="18" t="s">
        <v>201</v>
      </c>
      <c r="I182" s="13">
        <v>8</v>
      </c>
      <c r="J182" s="17">
        <v>68</v>
      </c>
      <c r="K182" s="13">
        <v>102</v>
      </c>
    </row>
    <row r="183" spans="1:11" ht="15">
      <c r="A183" s="13">
        <v>4</v>
      </c>
      <c r="B183" s="14" t="s">
        <v>274</v>
      </c>
      <c r="C183" s="13">
        <v>19</v>
      </c>
      <c r="D183" s="13" t="s">
        <v>1</v>
      </c>
      <c r="E183" s="13" t="s">
        <v>11</v>
      </c>
      <c r="F183" s="15">
        <v>0.008333333333333333</v>
      </c>
      <c r="G183" s="15">
        <v>0.015578703703703704</v>
      </c>
      <c r="H183" s="16">
        <f aca="true" t="shared" si="8" ref="H183:H192">G183-F183</f>
        <v>0.007245370370370371</v>
      </c>
      <c r="I183" s="13">
        <v>14</v>
      </c>
      <c r="J183" s="17">
        <v>4</v>
      </c>
      <c r="K183" s="13">
        <v>6</v>
      </c>
    </row>
    <row r="184" spans="1:11" ht="15">
      <c r="A184" s="13">
        <v>6</v>
      </c>
      <c r="B184" s="14" t="s">
        <v>260</v>
      </c>
      <c r="C184" s="13">
        <v>19</v>
      </c>
      <c r="D184" s="13" t="s">
        <v>1</v>
      </c>
      <c r="E184" s="13" t="s">
        <v>11</v>
      </c>
      <c r="F184" s="15">
        <v>0.018055555555555557</v>
      </c>
      <c r="G184" s="15">
        <v>0.026273148148148153</v>
      </c>
      <c r="H184" s="16">
        <f t="shared" si="8"/>
        <v>0.008217592592592596</v>
      </c>
      <c r="I184" s="13">
        <v>14</v>
      </c>
      <c r="J184" s="17">
        <v>6</v>
      </c>
      <c r="K184" s="13">
        <v>9</v>
      </c>
    </row>
    <row r="185" spans="1:11" ht="15">
      <c r="A185" s="13">
        <v>9</v>
      </c>
      <c r="B185" s="14" t="s">
        <v>283</v>
      </c>
      <c r="C185" s="13">
        <v>19</v>
      </c>
      <c r="D185" s="13" t="s">
        <v>1</v>
      </c>
      <c r="E185" s="13" t="s">
        <v>11</v>
      </c>
      <c r="F185" s="15">
        <v>0.0006944444444444445</v>
      </c>
      <c r="G185" s="15">
        <v>0.009930555555555555</v>
      </c>
      <c r="H185" s="16">
        <f t="shared" si="8"/>
        <v>0.009236111111111112</v>
      </c>
      <c r="I185" s="13">
        <v>14</v>
      </c>
      <c r="J185" s="17">
        <v>9</v>
      </c>
      <c r="K185" s="13">
        <v>13.5</v>
      </c>
    </row>
    <row r="186" spans="1:11" ht="15">
      <c r="A186" s="13">
        <v>18</v>
      </c>
      <c r="B186" s="14" t="s">
        <v>146</v>
      </c>
      <c r="C186" s="13">
        <v>19</v>
      </c>
      <c r="D186" s="13" t="s">
        <v>1</v>
      </c>
      <c r="E186" s="13" t="s">
        <v>11</v>
      </c>
      <c r="F186" s="15">
        <v>0.010416666666666666</v>
      </c>
      <c r="G186" s="15">
        <v>0.020625</v>
      </c>
      <c r="H186" s="16">
        <f t="shared" si="8"/>
        <v>0.010208333333333335</v>
      </c>
      <c r="I186" s="13">
        <v>14</v>
      </c>
      <c r="J186" s="17">
        <v>18</v>
      </c>
      <c r="K186" s="13">
        <v>27</v>
      </c>
    </row>
    <row r="187" spans="1:11" ht="15">
      <c r="A187" s="13">
        <v>28</v>
      </c>
      <c r="B187" s="14" t="s">
        <v>22</v>
      </c>
      <c r="C187" s="13">
        <v>19</v>
      </c>
      <c r="D187" s="13" t="s">
        <v>1</v>
      </c>
      <c r="E187" s="13" t="s">
        <v>11</v>
      </c>
      <c r="F187" s="15">
        <v>0.012499999999999999</v>
      </c>
      <c r="G187" s="15">
        <v>0.023993055555555556</v>
      </c>
      <c r="H187" s="16">
        <f t="shared" si="8"/>
        <v>0.011493055555555557</v>
      </c>
      <c r="I187" s="13">
        <v>14</v>
      </c>
      <c r="J187" s="17">
        <v>28</v>
      </c>
      <c r="K187" s="13">
        <v>42</v>
      </c>
    </row>
    <row r="188" spans="1:11" ht="15">
      <c r="A188" s="13">
        <v>33</v>
      </c>
      <c r="B188" s="14" t="s">
        <v>49</v>
      </c>
      <c r="C188" s="13">
        <v>19</v>
      </c>
      <c r="D188" s="13" t="s">
        <v>1</v>
      </c>
      <c r="E188" s="13" t="s">
        <v>11</v>
      </c>
      <c r="F188" s="15">
        <v>0.004166666666666667</v>
      </c>
      <c r="G188" s="15">
        <v>0.017361111111111112</v>
      </c>
      <c r="H188" s="16">
        <f t="shared" si="8"/>
        <v>0.013194444444444446</v>
      </c>
      <c r="I188" s="13">
        <v>14</v>
      </c>
      <c r="J188" s="17">
        <v>33</v>
      </c>
      <c r="K188" s="13">
        <v>49.5</v>
      </c>
    </row>
    <row r="189" spans="1:11" ht="15">
      <c r="A189" s="13">
        <v>38</v>
      </c>
      <c r="B189" s="14" t="s">
        <v>50</v>
      </c>
      <c r="C189" s="13">
        <v>19</v>
      </c>
      <c r="D189" s="13" t="s">
        <v>1</v>
      </c>
      <c r="E189" s="13" t="s">
        <v>11</v>
      </c>
      <c r="F189" s="15">
        <v>0.015277777777777777</v>
      </c>
      <c r="G189" s="15">
        <v>0.02890046296296296</v>
      </c>
      <c r="H189" s="16">
        <f t="shared" si="8"/>
        <v>0.013622685185185184</v>
      </c>
      <c r="I189" s="13">
        <v>14</v>
      </c>
      <c r="J189" s="17">
        <v>38</v>
      </c>
      <c r="K189" s="13">
        <v>57</v>
      </c>
    </row>
    <row r="190" spans="1:11" ht="15">
      <c r="A190" s="13">
        <v>45</v>
      </c>
      <c r="B190" s="14" t="s">
        <v>269</v>
      </c>
      <c r="C190" s="13">
        <v>19</v>
      </c>
      <c r="D190" s="13" t="s">
        <v>1</v>
      </c>
      <c r="E190" s="13" t="s">
        <v>11</v>
      </c>
      <c r="F190" s="15">
        <v>0.025694444444444447</v>
      </c>
      <c r="G190" s="15">
        <v>0.04217592592592592</v>
      </c>
      <c r="H190" s="16">
        <f t="shared" si="8"/>
        <v>0.016481481481481475</v>
      </c>
      <c r="I190" s="13">
        <v>14</v>
      </c>
      <c r="J190" s="17">
        <v>45</v>
      </c>
      <c r="K190" s="13">
        <v>67.5</v>
      </c>
    </row>
    <row r="191" spans="1:11" ht="15">
      <c r="A191" s="13">
        <v>46</v>
      </c>
      <c r="B191" s="14" t="s">
        <v>143</v>
      </c>
      <c r="C191" s="13">
        <v>19</v>
      </c>
      <c r="D191" s="13" t="s">
        <v>1</v>
      </c>
      <c r="E191" s="13" t="s">
        <v>11</v>
      </c>
      <c r="F191" s="24">
        <v>0.004166666666666667</v>
      </c>
      <c r="G191" s="24">
        <v>0.02082175925925926</v>
      </c>
      <c r="H191" s="16">
        <f t="shared" si="8"/>
        <v>0.016655092592592593</v>
      </c>
      <c r="I191" s="25">
        <v>14</v>
      </c>
      <c r="J191" s="17">
        <v>46</v>
      </c>
      <c r="K191" s="13">
        <v>69</v>
      </c>
    </row>
    <row r="192" spans="1:11" ht="15">
      <c r="A192" s="13">
        <v>47</v>
      </c>
      <c r="B192" s="14" t="s">
        <v>130</v>
      </c>
      <c r="C192" s="13">
        <v>19</v>
      </c>
      <c r="D192" s="13" t="s">
        <v>1</v>
      </c>
      <c r="E192" s="13" t="s">
        <v>11</v>
      </c>
      <c r="F192" s="15">
        <v>0.009027777777777779</v>
      </c>
      <c r="G192" s="15">
        <v>0.025833333333333333</v>
      </c>
      <c r="H192" s="16">
        <f t="shared" si="8"/>
        <v>0.016805555555555553</v>
      </c>
      <c r="I192" s="13">
        <v>14</v>
      </c>
      <c r="J192" s="17">
        <v>47</v>
      </c>
      <c r="K192" s="13">
        <v>70.5</v>
      </c>
    </row>
    <row r="193" spans="1:11" ht="15">
      <c r="A193" s="13">
        <v>66</v>
      </c>
      <c r="B193" s="14" t="s">
        <v>20</v>
      </c>
      <c r="C193" s="13">
        <v>19</v>
      </c>
      <c r="D193" s="13" t="s">
        <v>1</v>
      </c>
      <c r="E193" s="13" t="s">
        <v>11</v>
      </c>
      <c r="F193" s="15">
        <v>0.02013888888888889</v>
      </c>
      <c r="G193" s="15">
        <v>0.0296412037037037</v>
      </c>
      <c r="H193" s="18" t="s">
        <v>201</v>
      </c>
      <c r="I193" s="13">
        <v>13</v>
      </c>
      <c r="J193" s="17">
        <v>66</v>
      </c>
      <c r="K193" s="13">
        <v>99</v>
      </c>
    </row>
    <row r="194" spans="1:11" ht="15">
      <c r="A194" s="13">
        <v>10</v>
      </c>
      <c r="B194" s="14" t="s">
        <v>148</v>
      </c>
      <c r="C194" s="13">
        <v>20</v>
      </c>
      <c r="D194" s="13" t="s">
        <v>1</v>
      </c>
      <c r="E194" s="13" t="s">
        <v>11</v>
      </c>
      <c r="F194" s="15">
        <v>0.015972222222222224</v>
      </c>
      <c r="G194" s="15">
        <v>0.025231481481481483</v>
      </c>
      <c r="H194" s="16">
        <f aca="true" t="shared" si="9" ref="H194:H234">G194-F194</f>
        <v>0.009259259259259259</v>
      </c>
      <c r="I194" s="13">
        <v>14</v>
      </c>
      <c r="J194" s="17">
        <v>10</v>
      </c>
      <c r="K194" s="13">
        <v>15</v>
      </c>
    </row>
    <row r="195" spans="1:11" ht="15">
      <c r="A195" s="13">
        <v>11</v>
      </c>
      <c r="B195" s="14" t="s">
        <v>259</v>
      </c>
      <c r="C195" s="13">
        <v>20</v>
      </c>
      <c r="D195" s="13" t="s">
        <v>1</v>
      </c>
      <c r="E195" s="13" t="s">
        <v>11</v>
      </c>
      <c r="F195" s="15">
        <v>0.015972222222222224</v>
      </c>
      <c r="G195" s="15">
        <v>0.02528935185185185</v>
      </c>
      <c r="H195" s="16">
        <f t="shared" si="9"/>
        <v>0.009317129629629627</v>
      </c>
      <c r="I195" s="13">
        <v>14</v>
      </c>
      <c r="J195" s="17">
        <v>11</v>
      </c>
      <c r="K195" s="13">
        <v>16.5</v>
      </c>
    </row>
    <row r="196" spans="1:11" ht="15">
      <c r="A196" s="13">
        <v>21</v>
      </c>
      <c r="B196" s="14" t="s">
        <v>137</v>
      </c>
      <c r="C196" s="13">
        <v>20</v>
      </c>
      <c r="D196" s="13" t="s">
        <v>1</v>
      </c>
      <c r="E196" s="13" t="s">
        <v>11</v>
      </c>
      <c r="F196" s="15">
        <v>0.02291666666666667</v>
      </c>
      <c r="G196" s="15">
        <v>0.033715277777777775</v>
      </c>
      <c r="H196" s="16">
        <f t="shared" si="9"/>
        <v>0.010798611111111106</v>
      </c>
      <c r="I196" s="13">
        <v>14</v>
      </c>
      <c r="J196" s="17">
        <v>21</v>
      </c>
      <c r="K196" s="13">
        <v>31.5</v>
      </c>
    </row>
    <row r="197" spans="1:11" ht="15">
      <c r="A197" s="13">
        <v>23</v>
      </c>
      <c r="B197" s="14" t="s">
        <v>282</v>
      </c>
      <c r="C197" s="13">
        <v>20</v>
      </c>
      <c r="D197" s="13" t="s">
        <v>1</v>
      </c>
      <c r="E197" s="13" t="s">
        <v>11</v>
      </c>
      <c r="F197" s="15">
        <v>0.001388888888888889</v>
      </c>
      <c r="G197" s="15">
        <v>0.01224537037037037</v>
      </c>
      <c r="H197" s="16">
        <f t="shared" si="9"/>
        <v>0.01085648148148148</v>
      </c>
      <c r="I197" s="13">
        <v>14</v>
      </c>
      <c r="J197" s="17">
        <v>23</v>
      </c>
      <c r="K197" s="13">
        <v>34.5</v>
      </c>
    </row>
    <row r="198" spans="1:11" ht="15">
      <c r="A198" s="13">
        <v>31</v>
      </c>
      <c r="B198" s="14" t="s">
        <v>136</v>
      </c>
      <c r="C198" s="13">
        <v>20</v>
      </c>
      <c r="D198" s="13" t="s">
        <v>1</v>
      </c>
      <c r="E198" s="13" t="s">
        <v>11</v>
      </c>
      <c r="F198" s="15">
        <v>0.007638888888888889</v>
      </c>
      <c r="G198" s="15">
        <v>0.020405092592592593</v>
      </c>
      <c r="H198" s="16">
        <f t="shared" si="9"/>
        <v>0.012766203703703703</v>
      </c>
      <c r="I198" s="13">
        <v>14</v>
      </c>
      <c r="J198" s="17">
        <v>31</v>
      </c>
      <c r="K198" s="13">
        <v>46.5</v>
      </c>
    </row>
    <row r="199" spans="1:11" ht="15">
      <c r="A199" s="13">
        <v>60</v>
      </c>
      <c r="B199" s="14" t="s">
        <v>268</v>
      </c>
      <c r="C199" s="13">
        <v>20</v>
      </c>
      <c r="D199" s="13" t="s">
        <v>1</v>
      </c>
      <c r="E199" s="13" t="s">
        <v>11</v>
      </c>
      <c r="F199" s="15">
        <v>0.020833333333333332</v>
      </c>
      <c r="G199" s="15">
        <v>0.041944444444444444</v>
      </c>
      <c r="H199" s="16">
        <f t="shared" si="9"/>
        <v>0.021111111111111112</v>
      </c>
      <c r="I199" s="13">
        <v>13</v>
      </c>
      <c r="J199" s="17">
        <v>60</v>
      </c>
      <c r="K199" s="13">
        <v>90</v>
      </c>
    </row>
    <row r="200" spans="1:11" ht="15">
      <c r="A200" s="13">
        <v>64</v>
      </c>
      <c r="B200" s="14" t="s">
        <v>275</v>
      </c>
      <c r="C200" s="13">
        <v>20</v>
      </c>
      <c r="D200" s="13" t="s">
        <v>1</v>
      </c>
      <c r="E200" s="13" t="s">
        <v>11</v>
      </c>
      <c r="F200" s="15">
        <v>0.005555555555555556</v>
      </c>
      <c r="G200" s="15">
        <v>0.01545138888888889</v>
      </c>
      <c r="H200" s="16">
        <f t="shared" si="9"/>
        <v>0.009895833333333333</v>
      </c>
      <c r="I200" s="13">
        <v>12</v>
      </c>
      <c r="J200" s="17">
        <v>64</v>
      </c>
      <c r="K200" s="13">
        <v>96</v>
      </c>
    </row>
    <row r="201" spans="1:11" ht="15">
      <c r="A201" s="13">
        <v>57</v>
      </c>
      <c r="B201" s="14" t="s">
        <v>266</v>
      </c>
      <c r="C201" s="13">
        <v>24</v>
      </c>
      <c r="D201" s="13" t="s">
        <v>1</v>
      </c>
      <c r="E201" s="13" t="s">
        <v>11</v>
      </c>
      <c r="F201" s="15">
        <v>0.025694444444444447</v>
      </c>
      <c r="G201" s="15">
        <v>0.038703703703703705</v>
      </c>
      <c r="H201" s="16">
        <f t="shared" si="9"/>
        <v>0.013009259259259259</v>
      </c>
      <c r="I201" s="13">
        <v>13</v>
      </c>
      <c r="J201" s="17">
        <v>57</v>
      </c>
      <c r="K201" s="13">
        <v>85.5</v>
      </c>
    </row>
    <row r="202" spans="1:11" ht="15">
      <c r="A202" s="13">
        <v>17</v>
      </c>
      <c r="B202" s="14" t="s">
        <v>51</v>
      </c>
      <c r="C202" s="13">
        <v>26</v>
      </c>
      <c r="D202" s="13" t="s">
        <v>1</v>
      </c>
      <c r="E202" s="13" t="s">
        <v>11</v>
      </c>
      <c r="F202" s="15">
        <v>0.011805555555555555</v>
      </c>
      <c r="G202" s="15">
        <v>0.021805555555555554</v>
      </c>
      <c r="H202" s="16">
        <f t="shared" si="9"/>
        <v>0.009999999999999998</v>
      </c>
      <c r="I202" s="13">
        <v>14</v>
      </c>
      <c r="J202" s="17">
        <v>17</v>
      </c>
      <c r="K202" s="13">
        <v>25.5</v>
      </c>
    </row>
    <row r="203" spans="1:11" ht="15">
      <c r="A203" s="13">
        <v>24</v>
      </c>
      <c r="B203" s="14" t="s">
        <v>140</v>
      </c>
      <c r="C203" s="13">
        <v>26</v>
      </c>
      <c r="D203" s="13" t="s">
        <v>1</v>
      </c>
      <c r="E203" s="13" t="s">
        <v>11</v>
      </c>
      <c r="F203" s="15">
        <v>0.022222222222222223</v>
      </c>
      <c r="G203" s="15">
        <v>0.03311342592592593</v>
      </c>
      <c r="H203" s="16">
        <f t="shared" si="9"/>
        <v>0.010891203703703705</v>
      </c>
      <c r="I203" s="13">
        <v>14</v>
      </c>
      <c r="J203" s="17">
        <v>24</v>
      </c>
      <c r="K203" s="13">
        <v>36</v>
      </c>
    </row>
    <row r="204" spans="1:11" ht="15">
      <c r="A204" s="13">
        <v>30</v>
      </c>
      <c r="B204" s="14" t="s">
        <v>26</v>
      </c>
      <c r="C204" s="13">
        <v>26</v>
      </c>
      <c r="D204" s="13" t="s">
        <v>1</v>
      </c>
      <c r="E204" s="13" t="s">
        <v>11</v>
      </c>
      <c r="F204" s="15">
        <v>0.02361111111111111</v>
      </c>
      <c r="G204" s="15">
        <v>0.03570601851851852</v>
      </c>
      <c r="H204" s="16">
        <f t="shared" si="9"/>
        <v>0.012094907407407408</v>
      </c>
      <c r="I204" s="13">
        <v>14</v>
      </c>
      <c r="J204" s="17">
        <v>30</v>
      </c>
      <c r="K204" s="13">
        <v>45</v>
      </c>
    </row>
    <row r="205" spans="1:11" ht="15">
      <c r="A205" s="13">
        <v>41</v>
      </c>
      <c r="B205" s="14" t="s">
        <v>280</v>
      </c>
      <c r="C205" s="13">
        <v>26</v>
      </c>
      <c r="D205" s="13" t="s">
        <v>1</v>
      </c>
      <c r="E205" s="13" t="s">
        <v>11</v>
      </c>
      <c r="F205" s="15">
        <v>0.017361111111111112</v>
      </c>
      <c r="G205" s="15">
        <v>0.03253472222222222</v>
      </c>
      <c r="H205" s="16">
        <f t="shared" si="9"/>
        <v>0.01517361111111111</v>
      </c>
      <c r="I205" s="13">
        <v>14</v>
      </c>
      <c r="J205" s="17">
        <v>41</v>
      </c>
      <c r="K205" s="13">
        <v>61.5</v>
      </c>
    </row>
    <row r="206" spans="1:11" ht="15">
      <c r="A206" s="13">
        <v>12</v>
      </c>
      <c r="B206" s="14" t="s">
        <v>149</v>
      </c>
      <c r="C206" s="13">
        <v>31</v>
      </c>
      <c r="D206" s="13" t="s">
        <v>1</v>
      </c>
      <c r="E206" s="13" t="s">
        <v>11</v>
      </c>
      <c r="F206" s="15">
        <v>0.007638888888888889</v>
      </c>
      <c r="G206" s="15">
        <v>0.017141203703703704</v>
      </c>
      <c r="H206" s="16">
        <f t="shared" si="9"/>
        <v>0.009502314814814814</v>
      </c>
      <c r="I206" s="13">
        <v>14</v>
      </c>
      <c r="J206" s="17">
        <v>12</v>
      </c>
      <c r="K206" s="13">
        <v>18</v>
      </c>
    </row>
    <row r="207" spans="1:11" ht="15">
      <c r="A207" s="13">
        <v>19</v>
      </c>
      <c r="B207" s="14" t="s">
        <v>150</v>
      </c>
      <c r="C207" s="13">
        <v>31</v>
      </c>
      <c r="D207" s="13" t="s">
        <v>1</v>
      </c>
      <c r="E207" s="13" t="s">
        <v>11</v>
      </c>
      <c r="F207" s="15">
        <v>0.01875</v>
      </c>
      <c r="G207" s="15">
        <v>0.02935185185185185</v>
      </c>
      <c r="H207" s="16">
        <f t="shared" si="9"/>
        <v>0.010601851851851852</v>
      </c>
      <c r="I207" s="13">
        <v>14</v>
      </c>
      <c r="J207" s="17">
        <v>19</v>
      </c>
      <c r="K207" s="13">
        <v>28.5</v>
      </c>
    </row>
    <row r="208" spans="1:11" ht="15">
      <c r="A208" s="13">
        <v>29</v>
      </c>
      <c r="B208" s="14" t="s">
        <v>263</v>
      </c>
      <c r="C208" s="13">
        <v>31</v>
      </c>
      <c r="D208" s="13" t="s">
        <v>1</v>
      </c>
      <c r="E208" s="13" t="s">
        <v>11</v>
      </c>
      <c r="F208" s="15">
        <v>0.017361111111111112</v>
      </c>
      <c r="G208" s="15">
        <v>0.029039351851851854</v>
      </c>
      <c r="H208" s="16">
        <f t="shared" si="9"/>
        <v>0.011678240740740743</v>
      </c>
      <c r="I208" s="13">
        <v>14</v>
      </c>
      <c r="J208" s="17">
        <v>29</v>
      </c>
      <c r="K208" s="13">
        <v>43.5</v>
      </c>
    </row>
    <row r="209" spans="1:11" ht="15">
      <c r="A209" s="13">
        <v>50</v>
      </c>
      <c r="B209" s="14" t="s">
        <v>128</v>
      </c>
      <c r="C209" s="13">
        <v>31</v>
      </c>
      <c r="D209" s="13" t="s">
        <v>1</v>
      </c>
      <c r="E209" s="13" t="s">
        <v>11</v>
      </c>
      <c r="F209" s="15">
        <v>0.013194444444444444</v>
      </c>
      <c r="G209" s="15">
        <v>0.03193287037037037</v>
      </c>
      <c r="H209" s="16">
        <f t="shared" si="9"/>
        <v>0.018738425925925922</v>
      </c>
      <c r="I209" s="13">
        <v>14</v>
      </c>
      <c r="J209" s="17">
        <v>50</v>
      </c>
      <c r="K209" s="13">
        <v>75</v>
      </c>
    </row>
    <row r="210" spans="1:11" ht="15">
      <c r="A210" s="13">
        <v>54</v>
      </c>
      <c r="B210" s="14" t="s">
        <v>126</v>
      </c>
      <c r="C210" s="13">
        <v>31</v>
      </c>
      <c r="D210" s="13" t="s">
        <v>1</v>
      </c>
      <c r="E210" s="13" t="s">
        <v>11</v>
      </c>
      <c r="F210" s="15">
        <v>0.009722222222222222</v>
      </c>
      <c r="G210" s="15">
        <v>0.03215277777777777</v>
      </c>
      <c r="H210" s="16">
        <f t="shared" si="9"/>
        <v>0.02243055555555555</v>
      </c>
      <c r="I210" s="13">
        <v>14</v>
      </c>
      <c r="J210" s="17">
        <v>54</v>
      </c>
      <c r="K210" s="13">
        <v>81</v>
      </c>
    </row>
    <row r="211" spans="1:11" ht="15">
      <c r="A211" s="13">
        <v>59</v>
      </c>
      <c r="B211" s="14" t="s">
        <v>129</v>
      </c>
      <c r="C211" s="13">
        <v>31</v>
      </c>
      <c r="D211" s="13" t="s">
        <v>1</v>
      </c>
      <c r="E211" s="13" t="s">
        <v>11</v>
      </c>
      <c r="F211" s="15">
        <v>0.02361111111111111</v>
      </c>
      <c r="G211" s="15">
        <v>0.041840277777777775</v>
      </c>
      <c r="H211" s="16">
        <f t="shared" si="9"/>
        <v>0.018229166666666664</v>
      </c>
      <c r="I211" s="13">
        <v>13</v>
      </c>
      <c r="J211" s="17">
        <v>59</v>
      </c>
      <c r="K211" s="13">
        <v>88.5</v>
      </c>
    </row>
    <row r="212" spans="1:11" ht="15">
      <c r="A212" s="13">
        <v>39</v>
      </c>
      <c r="B212" s="14" t="s">
        <v>277</v>
      </c>
      <c r="C212" s="13">
        <v>32</v>
      </c>
      <c r="D212" s="13" t="s">
        <v>1</v>
      </c>
      <c r="E212" s="13" t="s">
        <v>11</v>
      </c>
      <c r="F212" s="15">
        <v>0.02013888888888889</v>
      </c>
      <c r="G212" s="15">
        <v>0.033935185185185186</v>
      </c>
      <c r="H212" s="16">
        <f t="shared" si="9"/>
        <v>0.013796296296296296</v>
      </c>
      <c r="I212" s="13">
        <v>14</v>
      </c>
      <c r="J212" s="17">
        <v>39</v>
      </c>
      <c r="K212" s="13">
        <v>58.5</v>
      </c>
    </row>
    <row r="213" spans="1:11" ht="15">
      <c r="A213" s="13">
        <v>51</v>
      </c>
      <c r="B213" s="14" t="s">
        <v>271</v>
      </c>
      <c r="C213" s="13">
        <v>32</v>
      </c>
      <c r="D213" s="13" t="s">
        <v>1</v>
      </c>
      <c r="E213" s="13" t="s">
        <v>11</v>
      </c>
      <c r="F213" s="15">
        <v>0.003472222222222222</v>
      </c>
      <c r="G213" s="15">
        <v>0.023113425925925926</v>
      </c>
      <c r="H213" s="16">
        <f t="shared" si="9"/>
        <v>0.019641203703703702</v>
      </c>
      <c r="I213" s="13">
        <v>14</v>
      </c>
      <c r="J213" s="17">
        <v>51</v>
      </c>
      <c r="K213" s="13">
        <v>76.5</v>
      </c>
    </row>
    <row r="214" spans="1:11" ht="15">
      <c r="A214" s="13">
        <v>58</v>
      </c>
      <c r="B214" s="14" t="s">
        <v>122</v>
      </c>
      <c r="C214" s="13">
        <v>32</v>
      </c>
      <c r="D214" s="13" t="s">
        <v>1</v>
      </c>
      <c r="E214" s="13" t="s">
        <v>11</v>
      </c>
      <c r="F214" s="15">
        <v>0.001388888888888889</v>
      </c>
      <c r="G214" s="15">
        <v>0.01628472222222222</v>
      </c>
      <c r="H214" s="16">
        <f t="shared" si="9"/>
        <v>0.014895833333333332</v>
      </c>
      <c r="I214" s="13">
        <v>13</v>
      </c>
      <c r="J214" s="17">
        <v>58</v>
      </c>
      <c r="K214" s="13">
        <v>87</v>
      </c>
    </row>
    <row r="215" spans="1:11" ht="15">
      <c r="A215" s="13">
        <v>7</v>
      </c>
      <c r="B215" s="14" t="s">
        <v>134</v>
      </c>
      <c r="C215" s="13" t="s">
        <v>33</v>
      </c>
      <c r="D215" s="13" t="s">
        <v>1</v>
      </c>
      <c r="E215" s="13" t="s">
        <v>11</v>
      </c>
      <c r="F215" s="15">
        <v>0.013888888888888888</v>
      </c>
      <c r="G215" s="15">
        <v>0.022939814814814816</v>
      </c>
      <c r="H215" s="16">
        <f t="shared" si="9"/>
        <v>0.009050925925925928</v>
      </c>
      <c r="I215" s="13">
        <v>14</v>
      </c>
      <c r="J215" s="17">
        <v>7</v>
      </c>
      <c r="K215" s="13">
        <v>10.5</v>
      </c>
    </row>
    <row r="216" spans="1:11" ht="15">
      <c r="A216" s="13">
        <v>27</v>
      </c>
      <c r="B216" s="14" t="s">
        <v>35</v>
      </c>
      <c r="C216" s="13" t="s">
        <v>33</v>
      </c>
      <c r="D216" s="13" t="s">
        <v>1</v>
      </c>
      <c r="E216" s="13" t="s">
        <v>11</v>
      </c>
      <c r="F216" s="15">
        <v>0.004166666666666667</v>
      </c>
      <c r="G216" s="15">
        <v>0.01539351851851852</v>
      </c>
      <c r="H216" s="16">
        <f t="shared" si="9"/>
        <v>0.011226851851851852</v>
      </c>
      <c r="I216" s="13">
        <v>14</v>
      </c>
      <c r="J216" s="17">
        <v>27</v>
      </c>
      <c r="K216" s="13">
        <v>40.5</v>
      </c>
    </row>
    <row r="217" spans="1:11" ht="15">
      <c r="A217" s="13">
        <v>32</v>
      </c>
      <c r="B217" s="14" t="s">
        <v>36</v>
      </c>
      <c r="C217" s="13" t="s">
        <v>33</v>
      </c>
      <c r="D217" s="13" t="s">
        <v>1</v>
      </c>
      <c r="E217" s="13" t="s">
        <v>11</v>
      </c>
      <c r="F217" s="15">
        <v>0.015972222222222224</v>
      </c>
      <c r="G217" s="15">
        <v>0.029131944444444446</v>
      </c>
      <c r="H217" s="16">
        <f t="shared" si="9"/>
        <v>0.013159722222222222</v>
      </c>
      <c r="I217" s="13">
        <v>14</v>
      </c>
      <c r="J217" s="17">
        <v>32</v>
      </c>
      <c r="K217" s="13">
        <v>48</v>
      </c>
    </row>
    <row r="218" spans="1:11" ht="15">
      <c r="A218" s="13">
        <v>40</v>
      </c>
      <c r="B218" s="14" t="s">
        <v>34</v>
      </c>
      <c r="C218" s="13" t="s">
        <v>33</v>
      </c>
      <c r="D218" s="13" t="s">
        <v>1</v>
      </c>
      <c r="E218" s="13" t="s">
        <v>11</v>
      </c>
      <c r="F218" s="15">
        <v>0.02152777777777778</v>
      </c>
      <c r="G218" s="15">
        <v>0.03644675925925926</v>
      </c>
      <c r="H218" s="16">
        <f t="shared" si="9"/>
        <v>0.014918981481481481</v>
      </c>
      <c r="I218" s="13">
        <v>14</v>
      </c>
      <c r="J218" s="17">
        <v>40</v>
      </c>
      <c r="K218" s="13">
        <v>60</v>
      </c>
    </row>
    <row r="219" spans="1:11" ht="15">
      <c r="A219" s="13">
        <v>1</v>
      </c>
      <c r="B219" s="14" t="s">
        <v>273</v>
      </c>
      <c r="C219" s="13" t="s">
        <v>90</v>
      </c>
      <c r="D219" s="13" t="s">
        <v>1</v>
      </c>
      <c r="E219" s="13" t="s">
        <v>11</v>
      </c>
      <c r="F219" s="15">
        <v>0.009027777777777779</v>
      </c>
      <c r="G219" s="15">
        <v>0.015613425925925926</v>
      </c>
      <c r="H219" s="16">
        <f t="shared" si="9"/>
        <v>0.006585648148148148</v>
      </c>
      <c r="I219" s="13">
        <v>14</v>
      </c>
      <c r="J219" s="17">
        <v>1</v>
      </c>
      <c r="K219" s="13">
        <v>1.5</v>
      </c>
    </row>
    <row r="220" spans="1:11" ht="15">
      <c r="A220" s="13">
        <v>14</v>
      </c>
      <c r="B220" s="14" t="s">
        <v>132</v>
      </c>
      <c r="C220" s="13" t="s">
        <v>90</v>
      </c>
      <c r="D220" s="13" t="s">
        <v>1</v>
      </c>
      <c r="E220" s="13" t="s">
        <v>11</v>
      </c>
      <c r="F220" s="15">
        <v>0.02291666666666667</v>
      </c>
      <c r="G220" s="15">
        <v>0.032650462962962964</v>
      </c>
      <c r="H220" s="16">
        <f t="shared" si="9"/>
        <v>0.009733796296296296</v>
      </c>
      <c r="I220" s="13">
        <v>14</v>
      </c>
      <c r="J220" s="17">
        <v>14</v>
      </c>
      <c r="K220" s="13">
        <v>21</v>
      </c>
    </row>
    <row r="221" spans="1:11" ht="15">
      <c r="A221" s="13">
        <v>15</v>
      </c>
      <c r="B221" s="14" t="s">
        <v>276</v>
      </c>
      <c r="C221" s="13" t="s">
        <v>90</v>
      </c>
      <c r="D221" s="13" t="s">
        <v>1</v>
      </c>
      <c r="E221" s="13" t="s">
        <v>11</v>
      </c>
      <c r="F221" s="15">
        <v>0.024999999999999998</v>
      </c>
      <c r="G221" s="15">
        <v>0.03474537037037037</v>
      </c>
      <c r="H221" s="16">
        <f t="shared" si="9"/>
        <v>0.009745370370370373</v>
      </c>
      <c r="I221" s="13">
        <v>14</v>
      </c>
      <c r="J221" s="17">
        <v>15</v>
      </c>
      <c r="K221" s="13">
        <v>22.5</v>
      </c>
    </row>
    <row r="222" spans="1:11" ht="15">
      <c r="A222" s="13">
        <v>25</v>
      </c>
      <c r="B222" s="14" t="s">
        <v>144</v>
      </c>
      <c r="C222" s="13" t="s">
        <v>90</v>
      </c>
      <c r="D222" s="13" t="s">
        <v>1</v>
      </c>
      <c r="E222" s="13" t="s">
        <v>11</v>
      </c>
      <c r="F222" s="15">
        <v>0.01076388888888889</v>
      </c>
      <c r="G222" s="15">
        <v>0.02170138888888889</v>
      </c>
      <c r="H222" s="16">
        <f t="shared" si="9"/>
        <v>0.010937500000000001</v>
      </c>
      <c r="I222" s="13">
        <v>14</v>
      </c>
      <c r="J222" s="17">
        <v>25</v>
      </c>
      <c r="K222" s="13">
        <v>37.5</v>
      </c>
    </row>
    <row r="223" spans="1:11" ht="15">
      <c r="A223" s="13">
        <v>61</v>
      </c>
      <c r="B223" s="14" t="s">
        <v>279</v>
      </c>
      <c r="C223" s="13" t="s">
        <v>90</v>
      </c>
      <c r="D223" s="13" t="s">
        <v>1</v>
      </c>
      <c r="E223" s="13" t="s">
        <v>11</v>
      </c>
      <c r="F223" s="15">
        <v>0.024305555555555556</v>
      </c>
      <c r="G223" s="15">
        <v>0.03196759259259259</v>
      </c>
      <c r="H223" s="16">
        <f t="shared" si="9"/>
        <v>0.007662037037037033</v>
      </c>
      <c r="I223" s="13">
        <v>12</v>
      </c>
      <c r="J223" s="17">
        <v>61</v>
      </c>
      <c r="K223" s="13">
        <v>91.5</v>
      </c>
    </row>
    <row r="224" spans="1:11" ht="15">
      <c r="A224" s="13">
        <v>62</v>
      </c>
      <c r="B224" s="14" t="s">
        <v>133</v>
      </c>
      <c r="C224" s="13" t="s">
        <v>90</v>
      </c>
      <c r="D224" s="13" t="s">
        <v>1</v>
      </c>
      <c r="E224" s="13" t="s">
        <v>11</v>
      </c>
      <c r="F224" s="15">
        <v>0.014583333333333332</v>
      </c>
      <c r="G224" s="15">
        <v>0.02245370370370371</v>
      </c>
      <c r="H224" s="16">
        <f t="shared" si="9"/>
        <v>0.007870370370370377</v>
      </c>
      <c r="I224" s="13">
        <v>12</v>
      </c>
      <c r="J224" s="17">
        <v>62</v>
      </c>
      <c r="K224" s="13">
        <v>93</v>
      </c>
    </row>
    <row r="225" spans="1:11" ht="15">
      <c r="A225" s="13">
        <v>63</v>
      </c>
      <c r="B225" s="14" t="s">
        <v>262</v>
      </c>
      <c r="C225" s="13" t="s">
        <v>90</v>
      </c>
      <c r="D225" s="13" t="s">
        <v>1</v>
      </c>
      <c r="E225" s="13" t="s">
        <v>11</v>
      </c>
      <c r="F225" s="15">
        <v>0.019444444444444445</v>
      </c>
      <c r="G225" s="15">
        <v>0.028414351851851847</v>
      </c>
      <c r="H225" s="16">
        <f t="shared" si="9"/>
        <v>0.008969907407407402</v>
      </c>
      <c r="I225" s="13">
        <v>12</v>
      </c>
      <c r="J225" s="17">
        <v>63</v>
      </c>
      <c r="K225" s="13">
        <v>94.5</v>
      </c>
    </row>
    <row r="226" spans="1:11" ht="15">
      <c r="A226" s="13">
        <v>37</v>
      </c>
      <c r="B226" s="14" t="s">
        <v>270</v>
      </c>
      <c r="C226" s="13" t="s">
        <v>187</v>
      </c>
      <c r="D226" s="13" t="s">
        <v>1</v>
      </c>
      <c r="E226" s="13" t="s">
        <v>11</v>
      </c>
      <c r="F226" s="15">
        <v>0.0062499999999999995</v>
      </c>
      <c r="G226" s="15">
        <v>0.019814814814814816</v>
      </c>
      <c r="H226" s="16">
        <f t="shared" si="9"/>
        <v>0.013564814814814818</v>
      </c>
      <c r="I226" s="13">
        <v>14</v>
      </c>
      <c r="J226" s="17">
        <v>37</v>
      </c>
      <c r="K226" s="13">
        <v>55.5</v>
      </c>
    </row>
    <row r="227" spans="1:11" ht="15">
      <c r="A227" s="13">
        <v>55</v>
      </c>
      <c r="B227" s="14" t="s">
        <v>278</v>
      </c>
      <c r="C227" s="13" t="s">
        <v>187</v>
      </c>
      <c r="D227" s="13" t="s">
        <v>1</v>
      </c>
      <c r="E227" s="13" t="s">
        <v>11</v>
      </c>
      <c r="F227" s="15">
        <v>0.011805555555555555</v>
      </c>
      <c r="G227" s="15">
        <v>0.034756944444444444</v>
      </c>
      <c r="H227" s="16">
        <f t="shared" si="9"/>
        <v>0.02295138888888889</v>
      </c>
      <c r="I227" s="13">
        <v>14</v>
      </c>
      <c r="J227" s="17">
        <v>55</v>
      </c>
      <c r="K227" s="13">
        <v>82.5</v>
      </c>
    </row>
    <row r="228" spans="1:11" ht="15">
      <c r="A228" s="13">
        <v>13</v>
      </c>
      <c r="B228" s="14" t="s">
        <v>131</v>
      </c>
      <c r="C228" s="13" t="s">
        <v>84</v>
      </c>
      <c r="D228" s="13" t="s">
        <v>1</v>
      </c>
      <c r="E228" s="13" t="s">
        <v>11</v>
      </c>
      <c r="F228" s="15">
        <v>0.011111111111111112</v>
      </c>
      <c r="G228" s="15">
        <v>0.020729166666666667</v>
      </c>
      <c r="H228" s="16">
        <f t="shared" si="9"/>
        <v>0.009618055555555555</v>
      </c>
      <c r="I228" s="13">
        <v>14</v>
      </c>
      <c r="J228" s="17">
        <v>13</v>
      </c>
      <c r="K228" s="13">
        <v>19.5</v>
      </c>
    </row>
    <row r="229" spans="1:11" ht="15">
      <c r="A229" s="13">
        <v>20</v>
      </c>
      <c r="B229" s="14" t="s">
        <v>127</v>
      </c>
      <c r="C229" s="13" t="s">
        <v>84</v>
      </c>
      <c r="D229" s="13" t="s">
        <v>1</v>
      </c>
      <c r="E229" s="13" t="s">
        <v>11</v>
      </c>
      <c r="F229" s="15">
        <v>0.006944444444444444</v>
      </c>
      <c r="G229" s="15">
        <v>0.017569444444444447</v>
      </c>
      <c r="H229" s="16">
        <f t="shared" si="9"/>
        <v>0.010625000000000002</v>
      </c>
      <c r="I229" s="13">
        <v>14</v>
      </c>
      <c r="J229" s="17">
        <v>20</v>
      </c>
      <c r="K229" s="13">
        <v>30</v>
      </c>
    </row>
    <row r="230" spans="1:11" ht="15">
      <c r="A230" s="13">
        <v>48</v>
      </c>
      <c r="B230" s="14" t="s">
        <v>264</v>
      </c>
      <c r="C230" s="13" t="s">
        <v>84</v>
      </c>
      <c r="D230" s="13" t="s">
        <v>1</v>
      </c>
      <c r="E230" s="13" t="s">
        <v>11</v>
      </c>
      <c r="F230" s="15">
        <v>0.01875</v>
      </c>
      <c r="G230" s="15">
        <v>0.035787037037037034</v>
      </c>
      <c r="H230" s="16">
        <f t="shared" si="9"/>
        <v>0.017037037037037035</v>
      </c>
      <c r="I230" s="13">
        <v>14</v>
      </c>
      <c r="J230" s="17">
        <v>48</v>
      </c>
      <c r="K230" s="13">
        <v>72</v>
      </c>
    </row>
    <row r="231" spans="1:11" ht="15">
      <c r="A231" s="13">
        <v>65</v>
      </c>
      <c r="B231" s="14" t="s">
        <v>123</v>
      </c>
      <c r="C231" s="13" t="s">
        <v>84</v>
      </c>
      <c r="D231" s="13" t="s">
        <v>1</v>
      </c>
      <c r="E231" s="13" t="s">
        <v>11</v>
      </c>
      <c r="F231" s="15">
        <v>0.02152777777777778</v>
      </c>
      <c r="G231" s="15">
        <v>0.03577546296296296</v>
      </c>
      <c r="H231" s="16">
        <f t="shared" si="9"/>
        <v>0.01424768518518518</v>
      </c>
      <c r="I231" s="13">
        <v>11</v>
      </c>
      <c r="J231" s="17">
        <v>65</v>
      </c>
      <c r="K231" s="13">
        <v>97.5</v>
      </c>
    </row>
    <row r="232" spans="1:11" ht="15">
      <c r="A232" s="13">
        <v>8</v>
      </c>
      <c r="B232" s="14" t="s">
        <v>46</v>
      </c>
      <c r="C232" s="13" t="s">
        <v>194</v>
      </c>
      <c r="D232" s="13" t="s">
        <v>1</v>
      </c>
      <c r="E232" s="13" t="s">
        <v>11</v>
      </c>
      <c r="F232" s="15">
        <v>0.013194444444444444</v>
      </c>
      <c r="G232" s="15">
        <v>0.022349537037037032</v>
      </c>
      <c r="H232" s="16">
        <f t="shared" si="9"/>
        <v>0.009155092592592588</v>
      </c>
      <c r="I232" s="13">
        <v>14</v>
      </c>
      <c r="J232" s="17">
        <v>8</v>
      </c>
      <c r="K232" s="13">
        <v>12</v>
      </c>
    </row>
    <row r="233" spans="1:11" ht="15">
      <c r="A233" s="13">
        <v>26</v>
      </c>
      <c r="B233" s="14" t="s">
        <v>281</v>
      </c>
      <c r="C233" s="13" t="s">
        <v>194</v>
      </c>
      <c r="D233" s="13" t="s">
        <v>1</v>
      </c>
      <c r="E233" s="13" t="s">
        <v>11</v>
      </c>
      <c r="F233" s="15">
        <v>0.002777777777777778</v>
      </c>
      <c r="G233" s="15">
        <v>0.013819444444444445</v>
      </c>
      <c r="H233" s="16">
        <f t="shared" si="9"/>
        <v>0.011041666666666667</v>
      </c>
      <c r="I233" s="13">
        <v>14</v>
      </c>
      <c r="J233" s="17">
        <v>26</v>
      </c>
      <c r="K233" s="13">
        <v>39</v>
      </c>
    </row>
    <row r="234" spans="1:11" ht="15">
      <c r="A234" s="13">
        <v>56</v>
      </c>
      <c r="B234" s="14" t="s">
        <v>147</v>
      </c>
      <c r="C234" s="13" t="s">
        <v>194</v>
      </c>
      <c r="D234" s="13" t="s">
        <v>1</v>
      </c>
      <c r="E234" s="13" t="s">
        <v>11</v>
      </c>
      <c r="F234" s="15">
        <v>0.014583333333333332</v>
      </c>
      <c r="G234" s="15">
        <v>0.02369212962962963</v>
      </c>
      <c r="H234" s="16">
        <f t="shared" si="9"/>
        <v>0.009108796296296297</v>
      </c>
      <c r="I234" s="13">
        <v>13</v>
      </c>
      <c r="J234" s="17">
        <v>56</v>
      </c>
      <c r="K234" s="13">
        <v>84</v>
      </c>
    </row>
    <row r="235" spans="1:11" ht="15">
      <c r="A235" s="37" t="s">
        <v>68</v>
      </c>
      <c r="B235" s="38"/>
      <c r="C235" s="38"/>
      <c r="D235" s="38"/>
      <c r="E235" s="38"/>
      <c r="F235" s="38"/>
      <c r="G235" s="38"/>
      <c r="H235" s="38"/>
      <c r="I235" s="38"/>
      <c r="J235" s="38"/>
      <c r="K235" s="39"/>
    </row>
    <row r="236" spans="1:11" ht="30">
      <c r="A236" s="12" t="s">
        <v>38</v>
      </c>
      <c r="B236" s="12" t="s">
        <v>39</v>
      </c>
      <c r="C236" s="12" t="s">
        <v>40</v>
      </c>
      <c r="D236" s="12" t="s">
        <v>41</v>
      </c>
      <c r="E236" s="12" t="s">
        <v>42</v>
      </c>
      <c r="F236" s="12" t="s">
        <v>45</v>
      </c>
      <c r="G236" s="12" t="s">
        <v>55</v>
      </c>
      <c r="H236" s="12" t="s">
        <v>56</v>
      </c>
      <c r="I236" s="12" t="s">
        <v>57</v>
      </c>
      <c r="J236" s="12" t="s">
        <v>58</v>
      </c>
      <c r="K236" s="12" t="s">
        <v>59</v>
      </c>
    </row>
    <row r="237" spans="1:11" ht="15">
      <c r="A237" s="13">
        <v>3</v>
      </c>
      <c r="B237" s="14" t="s">
        <v>3</v>
      </c>
      <c r="C237" s="13">
        <v>9</v>
      </c>
      <c r="D237" s="13" t="s">
        <v>1</v>
      </c>
      <c r="E237" s="13" t="s">
        <v>2</v>
      </c>
      <c r="F237" s="15">
        <v>0.001388888888888889</v>
      </c>
      <c r="G237" s="15">
        <v>0.010358796296296295</v>
      </c>
      <c r="H237" s="16">
        <f aca="true" t="shared" si="10" ref="H237:H260">G237-F237</f>
        <v>0.008969907407407406</v>
      </c>
      <c r="I237" s="13">
        <v>17</v>
      </c>
      <c r="J237" s="17">
        <v>3</v>
      </c>
      <c r="K237" s="13">
        <v>3</v>
      </c>
    </row>
    <row r="238" spans="1:11" ht="15">
      <c r="A238" s="13">
        <v>10</v>
      </c>
      <c r="B238" s="14" t="s">
        <v>8</v>
      </c>
      <c r="C238" s="13">
        <v>9</v>
      </c>
      <c r="D238" s="13" t="s">
        <v>1</v>
      </c>
      <c r="E238" s="13" t="s">
        <v>2</v>
      </c>
      <c r="F238" s="15">
        <v>0.012499999999999999</v>
      </c>
      <c r="G238" s="15">
        <v>0.022604166666666665</v>
      </c>
      <c r="H238" s="16">
        <f t="shared" si="10"/>
        <v>0.010104166666666666</v>
      </c>
      <c r="I238" s="13">
        <v>17</v>
      </c>
      <c r="J238" s="17">
        <v>10</v>
      </c>
      <c r="K238" s="13">
        <v>10</v>
      </c>
    </row>
    <row r="239" spans="1:11" ht="15">
      <c r="A239" s="13">
        <v>18</v>
      </c>
      <c r="B239" s="14" t="s">
        <v>0</v>
      </c>
      <c r="C239" s="13">
        <v>9</v>
      </c>
      <c r="D239" s="13" t="s">
        <v>1</v>
      </c>
      <c r="E239" s="13" t="s">
        <v>2</v>
      </c>
      <c r="F239" s="15">
        <v>0.008333333333333333</v>
      </c>
      <c r="G239" s="15">
        <v>0.016145833333333335</v>
      </c>
      <c r="H239" s="16">
        <f t="shared" si="10"/>
        <v>0.007812500000000002</v>
      </c>
      <c r="I239" s="13">
        <v>16</v>
      </c>
      <c r="J239" s="17">
        <v>18</v>
      </c>
      <c r="K239" s="13">
        <v>18</v>
      </c>
    </row>
    <row r="240" spans="1:11" ht="15">
      <c r="A240" s="13">
        <v>20</v>
      </c>
      <c r="B240" s="14" t="s">
        <v>204</v>
      </c>
      <c r="C240" s="13">
        <v>9</v>
      </c>
      <c r="D240" s="13" t="s">
        <v>1</v>
      </c>
      <c r="E240" s="13" t="s">
        <v>2</v>
      </c>
      <c r="F240" s="15">
        <v>0.019444444444444445</v>
      </c>
      <c r="G240" s="15">
        <v>0.03008101851851852</v>
      </c>
      <c r="H240" s="16">
        <f t="shared" si="10"/>
        <v>0.010636574074074076</v>
      </c>
      <c r="I240" s="13">
        <v>16</v>
      </c>
      <c r="J240" s="17">
        <v>20</v>
      </c>
      <c r="K240" s="13">
        <v>20</v>
      </c>
    </row>
    <row r="241" spans="1:11" ht="15">
      <c r="A241" s="13">
        <v>2</v>
      </c>
      <c r="B241" s="14" t="s">
        <v>174</v>
      </c>
      <c r="C241" s="13">
        <v>15</v>
      </c>
      <c r="D241" s="13" t="s">
        <v>1</v>
      </c>
      <c r="E241" s="13" t="s">
        <v>2</v>
      </c>
      <c r="F241" s="15">
        <v>0.0006944444444444445</v>
      </c>
      <c r="G241" s="15">
        <v>0.009039351851851852</v>
      </c>
      <c r="H241" s="16">
        <f t="shared" si="10"/>
        <v>0.008344907407407409</v>
      </c>
      <c r="I241" s="13">
        <v>17</v>
      </c>
      <c r="J241" s="17">
        <v>2</v>
      </c>
      <c r="K241" s="13">
        <v>2</v>
      </c>
    </row>
    <row r="242" spans="1:11" ht="15">
      <c r="A242" s="13">
        <v>5</v>
      </c>
      <c r="B242" s="14" t="s">
        <v>210</v>
      </c>
      <c r="C242" s="13">
        <v>15</v>
      </c>
      <c r="D242" s="13" t="s">
        <v>1</v>
      </c>
      <c r="E242" s="13" t="s">
        <v>2</v>
      </c>
      <c r="F242" s="15">
        <v>0.015277777777777777</v>
      </c>
      <c r="G242" s="15">
        <v>0.02459490740740741</v>
      </c>
      <c r="H242" s="16">
        <f t="shared" si="10"/>
        <v>0.009317129629629632</v>
      </c>
      <c r="I242" s="13">
        <v>17</v>
      </c>
      <c r="J242" s="17">
        <v>5</v>
      </c>
      <c r="K242" s="13">
        <v>5</v>
      </c>
    </row>
    <row r="243" spans="1:11" ht="15">
      <c r="A243" s="13">
        <v>6</v>
      </c>
      <c r="B243" s="14" t="s">
        <v>37</v>
      </c>
      <c r="C243" s="13">
        <v>15</v>
      </c>
      <c r="D243" s="13" t="s">
        <v>1</v>
      </c>
      <c r="E243" s="13" t="s">
        <v>2</v>
      </c>
      <c r="F243" s="15">
        <v>0.013888888888888888</v>
      </c>
      <c r="G243" s="15">
        <v>0.0234375</v>
      </c>
      <c r="H243" s="16">
        <f t="shared" si="10"/>
        <v>0.009548611111111112</v>
      </c>
      <c r="I243" s="13">
        <v>17</v>
      </c>
      <c r="J243" s="17">
        <v>6</v>
      </c>
      <c r="K243" s="13">
        <v>6</v>
      </c>
    </row>
    <row r="244" spans="1:11" ht="15">
      <c r="A244" s="13">
        <v>7</v>
      </c>
      <c r="B244" s="14" t="s">
        <v>9</v>
      </c>
      <c r="C244" s="13">
        <v>15</v>
      </c>
      <c r="D244" s="13" t="s">
        <v>1</v>
      </c>
      <c r="E244" s="13" t="s">
        <v>2</v>
      </c>
      <c r="F244" s="15">
        <v>0.009722222222222222</v>
      </c>
      <c r="G244" s="15">
        <v>0.01931712962962963</v>
      </c>
      <c r="H244" s="16">
        <f t="shared" si="10"/>
        <v>0.009594907407407406</v>
      </c>
      <c r="I244" s="13">
        <v>17</v>
      </c>
      <c r="J244" s="17">
        <v>7</v>
      </c>
      <c r="K244" s="13">
        <v>7</v>
      </c>
    </row>
    <row r="245" spans="1:11" ht="15">
      <c r="A245" s="13">
        <v>8</v>
      </c>
      <c r="B245" s="14" t="s">
        <v>173</v>
      </c>
      <c r="C245" s="13">
        <v>15</v>
      </c>
      <c r="D245" s="13" t="s">
        <v>1</v>
      </c>
      <c r="E245" s="13" t="s">
        <v>2</v>
      </c>
      <c r="F245" s="15">
        <v>0.011111111111111112</v>
      </c>
      <c r="G245" s="15">
        <v>0.020891203703703703</v>
      </c>
      <c r="H245" s="16">
        <f t="shared" si="10"/>
        <v>0.009780092592592592</v>
      </c>
      <c r="I245" s="13">
        <v>17</v>
      </c>
      <c r="J245" s="17">
        <v>8</v>
      </c>
      <c r="K245" s="13">
        <v>8</v>
      </c>
    </row>
    <row r="246" spans="1:11" ht="15">
      <c r="A246" s="13">
        <v>9</v>
      </c>
      <c r="B246" s="14" t="s">
        <v>208</v>
      </c>
      <c r="C246" s="13">
        <v>15</v>
      </c>
      <c r="D246" s="13" t="s">
        <v>1</v>
      </c>
      <c r="E246" s="13" t="s">
        <v>2</v>
      </c>
      <c r="F246" s="15">
        <v>0.016666666666666666</v>
      </c>
      <c r="G246" s="15">
        <v>0.02665509259259259</v>
      </c>
      <c r="H246" s="16">
        <f t="shared" si="10"/>
        <v>0.009988425925925925</v>
      </c>
      <c r="I246" s="13">
        <v>17</v>
      </c>
      <c r="J246" s="17">
        <v>9</v>
      </c>
      <c r="K246" s="13">
        <v>9</v>
      </c>
    </row>
    <row r="247" spans="1:11" ht="15">
      <c r="A247" s="13">
        <v>11</v>
      </c>
      <c r="B247" s="14" t="s">
        <v>205</v>
      </c>
      <c r="C247" s="13">
        <v>15</v>
      </c>
      <c r="D247" s="13" t="s">
        <v>1</v>
      </c>
      <c r="E247" s="13" t="s">
        <v>2</v>
      </c>
      <c r="F247" s="15">
        <v>0.01875</v>
      </c>
      <c r="G247" s="15">
        <v>0.02960648148148148</v>
      </c>
      <c r="H247" s="16">
        <f t="shared" si="10"/>
        <v>0.01085648148148148</v>
      </c>
      <c r="I247" s="13">
        <v>17</v>
      </c>
      <c r="J247" s="17">
        <v>11</v>
      </c>
      <c r="K247" s="13">
        <v>11</v>
      </c>
    </row>
    <row r="248" spans="1:11" ht="15">
      <c r="A248" s="13">
        <v>12</v>
      </c>
      <c r="B248" s="14" t="s">
        <v>212</v>
      </c>
      <c r="C248" s="13">
        <v>15</v>
      </c>
      <c r="D248" s="13" t="s">
        <v>1</v>
      </c>
      <c r="E248" s="13" t="s">
        <v>2</v>
      </c>
      <c r="F248" s="15">
        <v>0.005555555555555556</v>
      </c>
      <c r="G248" s="15">
        <v>0.016493055555555556</v>
      </c>
      <c r="H248" s="16">
        <f t="shared" si="10"/>
        <v>0.0109375</v>
      </c>
      <c r="I248" s="13">
        <v>17</v>
      </c>
      <c r="J248" s="17">
        <v>12</v>
      </c>
      <c r="K248" s="13">
        <v>12</v>
      </c>
    </row>
    <row r="249" spans="1:11" ht="15">
      <c r="A249" s="13">
        <v>17</v>
      </c>
      <c r="B249" s="14" t="s">
        <v>209</v>
      </c>
      <c r="C249" s="13">
        <v>15</v>
      </c>
      <c r="D249" s="13" t="s">
        <v>1</v>
      </c>
      <c r="E249" s="13" t="s">
        <v>2</v>
      </c>
      <c r="F249" s="15">
        <v>0.007638888888888889</v>
      </c>
      <c r="G249" s="15">
        <v>0.026585648148148146</v>
      </c>
      <c r="H249" s="16">
        <f t="shared" si="10"/>
        <v>0.018946759259259257</v>
      </c>
      <c r="I249" s="13">
        <v>17</v>
      </c>
      <c r="J249" s="17">
        <v>17</v>
      </c>
      <c r="K249" s="13">
        <v>17</v>
      </c>
    </row>
    <row r="250" spans="1:11" ht="15">
      <c r="A250" s="13">
        <v>19</v>
      </c>
      <c r="B250" s="14" t="s">
        <v>213</v>
      </c>
      <c r="C250" s="13">
        <v>15</v>
      </c>
      <c r="D250" s="13" t="s">
        <v>1</v>
      </c>
      <c r="E250" s="13" t="s">
        <v>2</v>
      </c>
      <c r="F250" s="15">
        <v>0.002777777777777778</v>
      </c>
      <c r="G250" s="15">
        <v>0.011817129629629629</v>
      </c>
      <c r="H250" s="16">
        <f t="shared" si="10"/>
        <v>0.00903935185185185</v>
      </c>
      <c r="I250" s="13">
        <v>16</v>
      </c>
      <c r="J250" s="17">
        <v>19</v>
      </c>
      <c r="K250" s="13">
        <v>19</v>
      </c>
    </row>
    <row r="251" spans="1:11" ht="15">
      <c r="A251" s="13">
        <v>1</v>
      </c>
      <c r="B251" s="14" t="s">
        <v>19</v>
      </c>
      <c r="C251" s="13">
        <v>20</v>
      </c>
      <c r="D251" s="13" t="s">
        <v>1</v>
      </c>
      <c r="E251" s="13" t="s">
        <v>2</v>
      </c>
      <c r="F251" s="15">
        <v>0.003472222222222222</v>
      </c>
      <c r="G251" s="15">
        <v>0.011469907407407408</v>
      </c>
      <c r="H251" s="16">
        <f t="shared" si="10"/>
        <v>0.007997685185185186</v>
      </c>
      <c r="I251" s="13">
        <v>17</v>
      </c>
      <c r="J251" s="17">
        <v>1</v>
      </c>
      <c r="K251" s="13">
        <v>1</v>
      </c>
    </row>
    <row r="252" spans="1:11" ht="15">
      <c r="A252" s="13">
        <v>13</v>
      </c>
      <c r="B252" s="14" t="s">
        <v>207</v>
      </c>
      <c r="C252" s="13">
        <v>24</v>
      </c>
      <c r="D252" s="13" t="s">
        <v>1</v>
      </c>
      <c r="E252" s="13" t="s">
        <v>2</v>
      </c>
      <c r="F252" s="15">
        <v>0.018055555555555557</v>
      </c>
      <c r="G252" s="15">
        <v>0.029050925925925928</v>
      </c>
      <c r="H252" s="16">
        <f t="shared" si="10"/>
        <v>0.01099537037037037</v>
      </c>
      <c r="I252" s="13">
        <v>17</v>
      </c>
      <c r="J252" s="17">
        <v>13</v>
      </c>
      <c r="K252" s="13">
        <v>13</v>
      </c>
    </row>
    <row r="253" spans="1:11" ht="15">
      <c r="A253" s="13">
        <v>14</v>
      </c>
      <c r="B253" s="14" t="s">
        <v>206</v>
      </c>
      <c r="C253" s="13">
        <v>24</v>
      </c>
      <c r="D253" s="13" t="s">
        <v>1</v>
      </c>
      <c r="E253" s="13" t="s">
        <v>2</v>
      </c>
      <c r="F253" s="15">
        <v>0.017361111111111112</v>
      </c>
      <c r="G253" s="15">
        <v>0.029201388888888888</v>
      </c>
      <c r="H253" s="16">
        <f t="shared" si="10"/>
        <v>0.011840277777777776</v>
      </c>
      <c r="I253" s="13">
        <v>17</v>
      </c>
      <c r="J253" s="17">
        <v>14</v>
      </c>
      <c r="K253" s="13">
        <v>14</v>
      </c>
    </row>
    <row r="254" spans="1:11" ht="15">
      <c r="A254" s="13">
        <v>15</v>
      </c>
      <c r="B254" s="14" t="s">
        <v>211</v>
      </c>
      <c r="C254" s="13">
        <v>26</v>
      </c>
      <c r="D254" s="13" t="s">
        <v>1</v>
      </c>
      <c r="E254" s="13" t="s">
        <v>2</v>
      </c>
      <c r="F254" s="15">
        <v>0.010416666666666666</v>
      </c>
      <c r="G254" s="15">
        <v>0.02335648148148148</v>
      </c>
      <c r="H254" s="16">
        <f t="shared" si="10"/>
        <v>0.012939814814814815</v>
      </c>
      <c r="I254" s="13">
        <v>17</v>
      </c>
      <c r="J254" s="17">
        <v>15</v>
      </c>
      <c r="K254" s="13">
        <v>15</v>
      </c>
    </row>
    <row r="255" spans="1:11" ht="15">
      <c r="A255" s="13">
        <v>16</v>
      </c>
      <c r="B255" s="14" t="s">
        <v>28</v>
      </c>
      <c r="C255" s="13">
        <v>26</v>
      </c>
      <c r="D255" s="13" t="s">
        <v>1</v>
      </c>
      <c r="E255" s="13" t="s">
        <v>2</v>
      </c>
      <c r="F255" s="15">
        <v>0.004166666666666667</v>
      </c>
      <c r="G255" s="15">
        <v>0.017488425925925925</v>
      </c>
      <c r="H255" s="16">
        <f t="shared" si="10"/>
        <v>0.013321759259259259</v>
      </c>
      <c r="I255" s="13">
        <v>17</v>
      </c>
      <c r="J255" s="17">
        <v>16</v>
      </c>
      <c r="K255" s="13">
        <v>16</v>
      </c>
    </row>
    <row r="256" spans="1:11" ht="15">
      <c r="A256" s="13">
        <v>21</v>
      </c>
      <c r="B256" s="14" t="s">
        <v>176</v>
      </c>
      <c r="C256" s="13" t="s">
        <v>90</v>
      </c>
      <c r="D256" s="13" t="s">
        <v>1</v>
      </c>
      <c r="E256" s="13" t="s">
        <v>2</v>
      </c>
      <c r="F256" s="15">
        <v>0.010069444444444445</v>
      </c>
      <c r="G256" s="15">
        <v>0.020439814814814817</v>
      </c>
      <c r="H256" s="16">
        <f t="shared" si="10"/>
        <v>0.010370370370370372</v>
      </c>
      <c r="I256" s="13">
        <v>16</v>
      </c>
      <c r="J256" s="17">
        <v>21</v>
      </c>
      <c r="K256" s="13">
        <v>21</v>
      </c>
    </row>
    <row r="257" spans="1:11" ht="15">
      <c r="A257" s="13">
        <v>22</v>
      </c>
      <c r="B257" s="14" t="s">
        <v>177</v>
      </c>
      <c r="C257" s="13" t="s">
        <v>90</v>
      </c>
      <c r="D257" s="13" t="s">
        <v>1</v>
      </c>
      <c r="E257" s="13" t="s">
        <v>2</v>
      </c>
      <c r="F257" s="15">
        <v>0.009027777777777779</v>
      </c>
      <c r="G257" s="15">
        <v>0.020497685185185185</v>
      </c>
      <c r="H257" s="16">
        <f t="shared" si="10"/>
        <v>0.011469907407407406</v>
      </c>
      <c r="I257" s="13">
        <v>16</v>
      </c>
      <c r="J257" s="17">
        <v>22</v>
      </c>
      <c r="K257" s="13">
        <v>22</v>
      </c>
    </row>
    <row r="258" spans="1:11" ht="15">
      <c r="A258" s="13">
        <v>23</v>
      </c>
      <c r="B258" s="14" t="s">
        <v>178</v>
      </c>
      <c r="C258" s="13" t="s">
        <v>90</v>
      </c>
      <c r="D258" s="13" t="s">
        <v>1</v>
      </c>
      <c r="E258" s="13" t="s">
        <v>2</v>
      </c>
      <c r="F258" s="15">
        <v>0.015972222222222224</v>
      </c>
      <c r="G258" s="15">
        <v>0.035115740740740746</v>
      </c>
      <c r="H258" s="16">
        <f t="shared" si="10"/>
        <v>0.01914351851851852</v>
      </c>
      <c r="I258" s="13">
        <v>16</v>
      </c>
      <c r="J258" s="17">
        <v>23</v>
      </c>
      <c r="K258" s="13">
        <v>23</v>
      </c>
    </row>
    <row r="259" spans="1:11" ht="15">
      <c r="A259" s="13">
        <v>24</v>
      </c>
      <c r="B259" s="14" t="s">
        <v>175</v>
      </c>
      <c r="C259" s="13" t="s">
        <v>90</v>
      </c>
      <c r="D259" s="13" t="s">
        <v>1</v>
      </c>
      <c r="E259" s="13" t="s">
        <v>2</v>
      </c>
      <c r="F259" s="15">
        <v>0.014583333333333332</v>
      </c>
      <c r="G259" s="15">
        <v>0.023576388888888893</v>
      </c>
      <c r="H259" s="16">
        <f t="shared" si="10"/>
        <v>0.008993055555555561</v>
      </c>
      <c r="I259" s="13">
        <v>15</v>
      </c>
      <c r="J259" s="17">
        <v>24</v>
      </c>
      <c r="K259" s="13">
        <v>24</v>
      </c>
    </row>
    <row r="260" spans="1:11" ht="15">
      <c r="A260" s="13">
        <v>4</v>
      </c>
      <c r="B260" s="14" t="s">
        <v>214</v>
      </c>
      <c r="C260" s="13" t="s">
        <v>194</v>
      </c>
      <c r="D260" s="13" t="s">
        <v>1</v>
      </c>
      <c r="E260" s="13" t="s">
        <v>2</v>
      </c>
      <c r="F260" s="15">
        <v>0.0020833333333333333</v>
      </c>
      <c r="G260" s="15">
        <v>0.011215277777777777</v>
      </c>
      <c r="H260" s="16">
        <f t="shared" si="10"/>
        <v>0.009131944444444444</v>
      </c>
      <c r="I260" s="13">
        <v>17</v>
      </c>
      <c r="J260" s="17">
        <v>4</v>
      </c>
      <c r="K260" s="13">
        <v>4</v>
      </c>
    </row>
    <row r="263" spans="1:3" ht="15">
      <c r="A263" s="27" t="s">
        <v>61</v>
      </c>
      <c r="B263" s="27"/>
      <c r="C263" s="9" t="s">
        <v>179</v>
      </c>
    </row>
    <row r="264" spans="1:3" ht="15">
      <c r="A264" s="40" t="s">
        <v>62</v>
      </c>
      <c r="B264" s="40"/>
      <c r="C264" s="9" t="s">
        <v>121</v>
      </c>
    </row>
  </sheetData>
  <sheetProtection/>
  <mergeCells count="11">
    <mergeCell ref="A1:K1"/>
    <mergeCell ref="A2:K2"/>
    <mergeCell ref="A3:B3"/>
    <mergeCell ref="I3:K3"/>
    <mergeCell ref="A4:K4"/>
    <mergeCell ref="A48:K48"/>
    <mergeCell ref="A109:K109"/>
    <mergeCell ref="A119:K119"/>
    <mergeCell ref="A165:K165"/>
    <mergeCell ref="A235:K235"/>
    <mergeCell ref="A264:B264"/>
  </mergeCells>
  <printOptions/>
  <pageMargins left="1.14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="110" zoomScaleNormal="110" zoomScalePageLayoutView="0" workbookViewId="0" topLeftCell="A1">
      <selection activeCell="G11" sqref="G11"/>
    </sheetView>
  </sheetViews>
  <sheetFormatPr defaultColWidth="9.140625" defaultRowHeight="12.75"/>
  <cols>
    <col min="1" max="1" width="7.140625" style="8" customWidth="1"/>
    <col min="2" max="2" width="24.8515625" style="10" customWidth="1"/>
    <col min="3" max="3" width="11.421875" style="8" customWidth="1"/>
    <col min="4" max="5" width="0" style="8" hidden="1" customWidth="1"/>
    <col min="6" max="7" width="9.140625" style="10" customWidth="1"/>
    <col min="8" max="8" width="11.57421875" style="29" customWidth="1"/>
    <col min="9" max="9" width="9.421875" style="32" customWidth="1"/>
    <col min="10" max="12" width="9.140625" style="8" customWidth="1"/>
    <col min="13" max="13" width="8.00390625" style="26" customWidth="1"/>
    <col min="14" max="18" width="9.140625" style="1" customWidth="1"/>
  </cols>
  <sheetData>
    <row r="1" spans="1:13" ht="14.25">
      <c r="A1" s="40" t="s">
        <v>313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" thickBot="1">
      <c r="A2" s="41" t="s">
        <v>314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" thickTop="1">
      <c r="A3" s="42" t="s">
        <v>315</v>
      </c>
      <c r="B3" s="42"/>
      <c r="J3" s="40" t="s">
        <v>284</v>
      </c>
      <c r="K3" s="40"/>
      <c r="L3" s="40"/>
      <c r="M3" s="40"/>
    </row>
    <row r="4" spans="1:13" ht="20.25" customHeight="1">
      <c r="A4" s="43" t="s">
        <v>289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20.25" customHeight="1">
      <c r="A5" s="40" t="s">
        <v>351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20.25" customHeight="1">
      <c r="A6" s="36" t="s">
        <v>63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8" s="3" customFormat="1" ht="45">
      <c r="A7" s="12" t="s">
        <v>38</v>
      </c>
      <c r="B7" s="12" t="s">
        <v>39</v>
      </c>
      <c r="C7" s="12" t="s">
        <v>40</v>
      </c>
      <c r="D7" s="12" t="s">
        <v>41</v>
      </c>
      <c r="E7" s="12" t="s">
        <v>42</v>
      </c>
      <c r="F7" s="12" t="s">
        <v>45</v>
      </c>
      <c r="G7" s="12" t="s">
        <v>55</v>
      </c>
      <c r="H7" s="30" t="s">
        <v>295</v>
      </c>
      <c r="I7" s="33" t="s">
        <v>57</v>
      </c>
      <c r="J7" s="12" t="s">
        <v>285</v>
      </c>
      <c r="K7" s="12" t="s">
        <v>286</v>
      </c>
      <c r="L7" s="12" t="s">
        <v>287</v>
      </c>
      <c r="M7" s="12" t="s">
        <v>288</v>
      </c>
      <c r="N7" s="7"/>
      <c r="O7" s="7"/>
      <c r="P7" s="7"/>
      <c r="Q7" s="7"/>
      <c r="R7" s="7"/>
    </row>
    <row r="8" spans="1:18" s="2" customFormat="1" ht="13.5" customHeight="1">
      <c r="A8" s="13">
        <v>1</v>
      </c>
      <c r="B8" s="14" t="s">
        <v>21</v>
      </c>
      <c r="C8" s="13">
        <v>19</v>
      </c>
      <c r="D8" s="13"/>
      <c r="E8" s="13"/>
      <c r="F8" s="15">
        <v>0.02638888888888889</v>
      </c>
      <c r="G8" s="15">
        <v>0.05236111111111111</v>
      </c>
      <c r="H8" s="16">
        <f aca="true" t="shared" si="0" ref="H8:H21">G8-F8</f>
        <v>0.02597222222222222</v>
      </c>
      <c r="I8" s="31">
        <v>9</v>
      </c>
      <c r="J8" s="13">
        <v>27</v>
      </c>
      <c r="K8" s="13"/>
      <c r="L8" s="13">
        <v>27</v>
      </c>
      <c r="M8" s="17"/>
      <c r="N8" s="1"/>
      <c r="O8" s="1"/>
      <c r="P8" s="1"/>
      <c r="Q8" s="1"/>
      <c r="R8" s="1"/>
    </row>
    <row r="9" spans="1:18" s="2" customFormat="1" ht="13.5" customHeight="1">
      <c r="A9" s="13">
        <v>2</v>
      </c>
      <c r="B9" s="14" t="s">
        <v>89</v>
      </c>
      <c r="C9" s="13" t="s">
        <v>301</v>
      </c>
      <c r="D9" s="13"/>
      <c r="E9" s="13"/>
      <c r="F9" s="15">
        <v>0.024999999999999998</v>
      </c>
      <c r="G9" s="15">
        <v>0.05136574074074074</v>
      </c>
      <c r="H9" s="16">
        <f t="shared" si="0"/>
        <v>0.02636574074074074</v>
      </c>
      <c r="I9" s="31">
        <v>9</v>
      </c>
      <c r="J9" s="13">
        <v>27</v>
      </c>
      <c r="K9" s="13"/>
      <c r="L9" s="13">
        <v>27</v>
      </c>
      <c r="M9" s="17"/>
      <c r="N9" s="1"/>
      <c r="O9" s="1"/>
      <c r="P9" s="1"/>
      <c r="Q9" s="1"/>
      <c r="R9" s="1"/>
    </row>
    <row r="10" spans="1:18" s="2" customFormat="1" ht="13.5" customHeight="1">
      <c r="A10" s="13">
        <v>3</v>
      </c>
      <c r="B10" s="14" t="s">
        <v>192</v>
      </c>
      <c r="C10" s="13">
        <v>31</v>
      </c>
      <c r="D10" s="13"/>
      <c r="E10" s="13"/>
      <c r="F10" s="15">
        <v>0.02013888888888889</v>
      </c>
      <c r="G10" s="15">
        <v>0.042847222222222224</v>
      </c>
      <c r="H10" s="16">
        <f t="shared" si="0"/>
        <v>0.022708333333333334</v>
      </c>
      <c r="I10" s="31">
        <v>7</v>
      </c>
      <c r="J10" s="13">
        <v>21</v>
      </c>
      <c r="K10" s="13"/>
      <c r="L10" s="13">
        <v>21</v>
      </c>
      <c r="M10" s="17"/>
      <c r="N10" s="1"/>
      <c r="O10" s="1"/>
      <c r="P10" s="1"/>
      <c r="Q10" s="1"/>
      <c r="R10" s="1"/>
    </row>
    <row r="11" spans="1:18" s="2" customFormat="1" ht="13.5" customHeight="1">
      <c r="A11" s="13">
        <v>4</v>
      </c>
      <c r="B11" s="14" t="s">
        <v>93</v>
      </c>
      <c r="C11" s="13">
        <v>9</v>
      </c>
      <c r="D11" s="13"/>
      <c r="E11" s="13"/>
      <c r="F11" s="15">
        <v>0.022222222222222223</v>
      </c>
      <c r="G11" s="15">
        <v>0.046342592592592595</v>
      </c>
      <c r="H11" s="16">
        <f t="shared" si="0"/>
        <v>0.024120370370370372</v>
      </c>
      <c r="I11" s="31">
        <v>6</v>
      </c>
      <c r="J11" s="13">
        <v>18</v>
      </c>
      <c r="K11" s="13"/>
      <c r="L11" s="13">
        <v>18</v>
      </c>
      <c r="M11" s="17"/>
      <c r="N11" s="1"/>
      <c r="O11" s="1"/>
      <c r="P11" s="1"/>
      <c r="Q11" s="1"/>
      <c r="R11" s="1"/>
    </row>
    <row r="12" spans="1:18" s="2" customFormat="1" ht="13.5" customHeight="1">
      <c r="A12" s="13">
        <v>5</v>
      </c>
      <c r="B12" s="14" t="s">
        <v>196</v>
      </c>
      <c r="C12" s="13">
        <v>24</v>
      </c>
      <c r="D12" s="13"/>
      <c r="E12" s="13"/>
      <c r="F12" s="15">
        <v>0.012499999999999999</v>
      </c>
      <c r="G12" s="15">
        <v>0.04594907407407408</v>
      </c>
      <c r="H12" s="16">
        <f t="shared" si="0"/>
        <v>0.03344907407407408</v>
      </c>
      <c r="I12" s="31">
        <v>6</v>
      </c>
      <c r="J12" s="13">
        <v>18</v>
      </c>
      <c r="K12" s="13"/>
      <c r="L12" s="13">
        <v>18</v>
      </c>
      <c r="M12" s="17"/>
      <c r="N12" s="1"/>
      <c r="O12" s="1"/>
      <c r="P12" s="1"/>
      <c r="Q12" s="1"/>
      <c r="R12" s="1"/>
    </row>
    <row r="13" spans="1:18" s="2" customFormat="1" ht="13.5" customHeight="1">
      <c r="A13" s="13">
        <v>6</v>
      </c>
      <c r="B13" s="14" t="s">
        <v>318</v>
      </c>
      <c r="C13" s="13">
        <v>31</v>
      </c>
      <c r="D13" s="13"/>
      <c r="E13" s="13"/>
      <c r="F13" s="15">
        <v>0.004166666666666667</v>
      </c>
      <c r="G13" s="15">
        <v>0.024224537037037034</v>
      </c>
      <c r="H13" s="16">
        <f t="shared" si="0"/>
        <v>0.02005787037037037</v>
      </c>
      <c r="I13" s="31">
        <v>5</v>
      </c>
      <c r="J13" s="13">
        <v>15</v>
      </c>
      <c r="K13" s="13"/>
      <c r="L13" s="13">
        <v>15</v>
      </c>
      <c r="M13" s="17"/>
      <c r="N13" s="1"/>
      <c r="O13" s="1"/>
      <c r="P13" s="1"/>
      <c r="Q13" s="1"/>
      <c r="R13" s="1"/>
    </row>
    <row r="14" spans="1:18" s="2" customFormat="1" ht="13.5" customHeight="1">
      <c r="A14" s="13">
        <v>7</v>
      </c>
      <c r="B14" s="14" t="s">
        <v>319</v>
      </c>
      <c r="C14" s="13">
        <v>31</v>
      </c>
      <c r="D14" s="13"/>
      <c r="E14" s="13"/>
      <c r="F14" s="15">
        <v>0.007638888888888889</v>
      </c>
      <c r="G14" s="15">
        <v>0.02908564814814815</v>
      </c>
      <c r="H14" s="16">
        <f t="shared" si="0"/>
        <v>0.02144675925925926</v>
      </c>
      <c r="I14" s="34">
        <v>5</v>
      </c>
      <c r="J14" s="13">
        <v>15</v>
      </c>
      <c r="K14" s="13"/>
      <c r="L14" s="13">
        <v>15</v>
      </c>
      <c r="M14" s="17"/>
      <c r="N14" s="1"/>
      <c r="O14" s="1"/>
      <c r="P14" s="1"/>
      <c r="Q14" s="1"/>
      <c r="R14" s="1"/>
    </row>
    <row r="15" spans="1:18" s="2" customFormat="1" ht="13.5" customHeight="1">
      <c r="A15" s="13">
        <v>8</v>
      </c>
      <c r="B15" s="14" t="s">
        <v>317</v>
      </c>
      <c r="C15" s="13">
        <v>31</v>
      </c>
      <c r="D15" s="13"/>
      <c r="E15" s="13"/>
      <c r="F15" s="15">
        <v>0.001388888888888889</v>
      </c>
      <c r="G15" s="15">
        <v>0.024201388888888887</v>
      </c>
      <c r="H15" s="16">
        <f t="shared" si="0"/>
        <v>0.0228125</v>
      </c>
      <c r="I15" s="31">
        <v>5</v>
      </c>
      <c r="J15" s="13">
        <v>15</v>
      </c>
      <c r="K15" s="13"/>
      <c r="L15" s="13">
        <v>15</v>
      </c>
      <c r="M15" s="17"/>
      <c r="N15" s="1"/>
      <c r="O15" s="1"/>
      <c r="P15" s="1"/>
      <c r="Q15" s="1"/>
      <c r="R15" s="1"/>
    </row>
    <row r="16" spans="1:18" s="2" customFormat="1" ht="13.5" customHeight="1">
      <c r="A16" s="13">
        <v>9</v>
      </c>
      <c r="B16" s="14" t="s">
        <v>322</v>
      </c>
      <c r="C16" s="13">
        <v>24</v>
      </c>
      <c r="D16" s="13"/>
      <c r="E16" s="13"/>
      <c r="F16" s="15">
        <v>0.020833333333333332</v>
      </c>
      <c r="G16" s="15">
        <v>0.04690972222222222</v>
      </c>
      <c r="H16" s="16">
        <f t="shared" si="0"/>
        <v>0.02607638888888889</v>
      </c>
      <c r="I16" s="31">
        <v>5</v>
      </c>
      <c r="J16" s="13">
        <v>15</v>
      </c>
      <c r="K16" s="13"/>
      <c r="L16" s="13">
        <v>15</v>
      </c>
      <c r="M16" s="17"/>
      <c r="N16" s="1"/>
      <c r="O16" s="1"/>
      <c r="P16" s="1"/>
      <c r="Q16" s="1"/>
      <c r="R16" s="1"/>
    </row>
    <row r="17" spans="1:18" s="2" customFormat="1" ht="13.5" customHeight="1">
      <c r="A17" s="13">
        <v>10</v>
      </c>
      <c r="B17" s="14" t="s">
        <v>321</v>
      </c>
      <c r="C17" s="13" t="s">
        <v>33</v>
      </c>
      <c r="D17" s="13"/>
      <c r="E17" s="13"/>
      <c r="F17" s="15">
        <v>0.015277777777777777</v>
      </c>
      <c r="G17" s="15">
        <v>0.0462962962962963</v>
      </c>
      <c r="H17" s="16">
        <f t="shared" si="0"/>
        <v>0.03101851851851852</v>
      </c>
      <c r="I17" s="31">
        <v>5</v>
      </c>
      <c r="J17" s="13">
        <v>15</v>
      </c>
      <c r="K17" s="13"/>
      <c r="L17" s="13">
        <v>15</v>
      </c>
      <c r="M17" s="17"/>
      <c r="N17" s="1"/>
      <c r="O17" s="1"/>
      <c r="P17" s="1"/>
      <c r="Q17" s="1"/>
      <c r="R17" s="1"/>
    </row>
    <row r="18" spans="1:18" s="2" customFormat="1" ht="13.5" customHeight="1">
      <c r="A18" s="13">
        <v>11</v>
      </c>
      <c r="B18" s="14" t="s">
        <v>323</v>
      </c>
      <c r="C18" s="13">
        <v>24</v>
      </c>
      <c r="D18" s="13"/>
      <c r="E18" s="13"/>
      <c r="F18" s="15">
        <v>0.017361111111111112</v>
      </c>
      <c r="G18" s="15">
        <v>0.04696759259259259</v>
      </c>
      <c r="H18" s="16">
        <f t="shared" si="0"/>
        <v>0.029606481481481477</v>
      </c>
      <c r="I18" s="31">
        <v>5</v>
      </c>
      <c r="J18" s="13">
        <v>15</v>
      </c>
      <c r="K18" s="13">
        <v>3</v>
      </c>
      <c r="L18" s="13">
        <v>12</v>
      </c>
      <c r="M18" s="17"/>
      <c r="N18" s="1"/>
      <c r="O18" s="1"/>
      <c r="P18" s="1"/>
      <c r="Q18" s="1"/>
      <c r="R18" s="1"/>
    </row>
    <row r="19" spans="1:18" s="2" customFormat="1" ht="13.5" customHeight="1">
      <c r="A19" s="13">
        <v>12</v>
      </c>
      <c r="B19" s="14" t="s">
        <v>316</v>
      </c>
      <c r="C19" s="13">
        <v>20</v>
      </c>
      <c r="D19" s="13"/>
      <c r="E19" s="13"/>
      <c r="F19" s="15">
        <v>0.007638888888888889</v>
      </c>
      <c r="G19" s="15">
        <v>0.023807870370370368</v>
      </c>
      <c r="H19" s="16">
        <f t="shared" si="0"/>
        <v>0.01616898148148148</v>
      </c>
      <c r="I19" s="31">
        <v>3</v>
      </c>
      <c r="J19" s="13">
        <v>9</v>
      </c>
      <c r="K19" s="13"/>
      <c r="L19" s="13">
        <v>9</v>
      </c>
      <c r="M19" s="17"/>
      <c r="N19" s="1"/>
      <c r="O19" s="1"/>
      <c r="P19" s="1"/>
      <c r="Q19" s="1"/>
      <c r="R19" s="1"/>
    </row>
    <row r="20" spans="1:18" s="2" customFormat="1" ht="13.5" customHeight="1">
      <c r="A20" s="13">
        <v>13</v>
      </c>
      <c r="B20" s="14" t="s">
        <v>320</v>
      </c>
      <c r="C20" s="13">
        <v>31</v>
      </c>
      <c r="D20" s="13"/>
      <c r="E20" s="13"/>
      <c r="F20" s="15">
        <v>0.016666666666666666</v>
      </c>
      <c r="G20" s="15">
        <v>0.041365740740740745</v>
      </c>
      <c r="H20" s="16">
        <f t="shared" si="0"/>
        <v>0.024699074074074078</v>
      </c>
      <c r="I20" s="31">
        <v>3</v>
      </c>
      <c r="J20" s="13">
        <v>9</v>
      </c>
      <c r="K20" s="13"/>
      <c r="L20" s="13">
        <v>9</v>
      </c>
      <c r="M20" s="17"/>
      <c r="N20" s="1"/>
      <c r="O20" s="1"/>
      <c r="P20" s="1"/>
      <c r="Q20" s="1"/>
      <c r="R20" s="1"/>
    </row>
    <row r="21" spans="1:18" s="2" customFormat="1" ht="13.5" customHeight="1">
      <c r="A21" s="13">
        <v>14</v>
      </c>
      <c r="B21" s="14" t="s">
        <v>324</v>
      </c>
      <c r="C21" s="13">
        <v>26</v>
      </c>
      <c r="D21" s="13"/>
      <c r="E21" s="13"/>
      <c r="F21" s="15">
        <v>0.018055555555555557</v>
      </c>
      <c r="G21" s="15">
        <v>0.060069444444444446</v>
      </c>
      <c r="H21" s="16">
        <f t="shared" si="0"/>
        <v>0.04201388888888889</v>
      </c>
      <c r="I21" s="34">
        <v>7</v>
      </c>
      <c r="J21" s="13">
        <v>21</v>
      </c>
      <c r="K21" s="13">
        <v>21</v>
      </c>
      <c r="L21" s="13">
        <v>0</v>
      </c>
      <c r="M21" s="17"/>
      <c r="N21" s="1"/>
      <c r="O21" s="1"/>
      <c r="P21" s="1"/>
      <c r="Q21" s="1"/>
      <c r="R21" s="1"/>
    </row>
    <row r="22" spans="1:13" ht="15">
      <c r="A22" s="36" t="s">
        <v>66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8" s="3" customFormat="1" ht="45">
      <c r="A23" s="12" t="s">
        <v>38</v>
      </c>
      <c r="B23" s="12" t="s">
        <v>39</v>
      </c>
      <c r="C23" s="12" t="s">
        <v>40</v>
      </c>
      <c r="D23" s="12" t="s">
        <v>41</v>
      </c>
      <c r="E23" s="12" t="s">
        <v>42</v>
      </c>
      <c r="F23" s="12" t="s">
        <v>45</v>
      </c>
      <c r="G23" s="12" t="s">
        <v>55</v>
      </c>
      <c r="H23" s="30" t="s">
        <v>295</v>
      </c>
      <c r="I23" s="33" t="s">
        <v>57</v>
      </c>
      <c r="J23" s="12" t="s">
        <v>285</v>
      </c>
      <c r="K23" s="12" t="s">
        <v>286</v>
      </c>
      <c r="L23" s="12" t="s">
        <v>287</v>
      </c>
      <c r="M23" s="12" t="s">
        <v>288</v>
      </c>
      <c r="N23" s="7"/>
      <c r="O23" s="7"/>
      <c r="P23" s="7"/>
      <c r="Q23" s="7"/>
      <c r="R23" s="7"/>
    </row>
    <row r="24" spans="1:18" s="2" customFormat="1" ht="13.5" customHeight="1">
      <c r="A24" s="13">
        <v>1</v>
      </c>
      <c r="B24" s="14" t="s">
        <v>248</v>
      </c>
      <c r="C24" s="13">
        <v>9</v>
      </c>
      <c r="D24" s="13"/>
      <c r="E24" s="13"/>
      <c r="F24" s="15">
        <v>0.013888888888888888</v>
      </c>
      <c r="G24" s="15">
        <v>0.03962962962962963</v>
      </c>
      <c r="H24" s="16">
        <f aca="true" t="shared" si="1" ref="H24:H47">G24-F24</f>
        <v>0.025740740740740745</v>
      </c>
      <c r="I24" s="31">
        <v>11</v>
      </c>
      <c r="J24" s="13">
        <v>33</v>
      </c>
      <c r="K24" s="13"/>
      <c r="L24" s="13">
        <v>33</v>
      </c>
      <c r="M24" s="17"/>
      <c r="N24" s="1"/>
      <c r="O24" s="1"/>
      <c r="P24" s="1"/>
      <c r="Q24" s="1"/>
      <c r="R24" s="1"/>
    </row>
    <row r="25" spans="1:18" s="2" customFormat="1" ht="13.5" customHeight="1">
      <c r="A25" s="13">
        <v>2</v>
      </c>
      <c r="B25" s="14" t="s">
        <v>98</v>
      </c>
      <c r="C25" s="13" t="s">
        <v>301</v>
      </c>
      <c r="D25" s="13"/>
      <c r="E25" s="13"/>
      <c r="F25" s="15">
        <v>0.02291666666666667</v>
      </c>
      <c r="G25" s="15">
        <v>0.049421296296296297</v>
      </c>
      <c r="H25" s="16">
        <f t="shared" si="1"/>
        <v>0.026504629629629628</v>
      </c>
      <c r="I25" s="31">
        <v>11</v>
      </c>
      <c r="J25" s="13">
        <v>33</v>
      </c>
      <c r="K25" s="13"/>
      <c r="L25" s="13">
        <v>33</v>
      </c>
      <c r="M25" s="17"/>
      <c r="N25" s="1"/>
      <c r="O25" s="1"/>
      <c r="P25" s="1"/>
      <c r="Q25" s="1"/>
      <c r="R25" s="1"/>
    </row>
    <row r="26" spans="1:18" s="2" customFormat="1" ht="13.5" customHeight="1">
      <c r="A26" s="13">
        <v>3</v>
      </c>
      <c r="B26" s="14" t="s">
        <v>257</v>
      </c>
      <c r="C26" s="13" t="s">
        <v>33</v>
      </c>
      <c r="D26" s="13"/>
      <c r="E26" s="13"/>
      <c r="F26" s="15">
        <v>0.02152777777777778</v>
      </c>
      <c r="G26" s="15">
        <v>0.04880787037037037</v>
      </c>
      <c r="H26" s="16">
        <f t="shared" si="1"/>
        <v>0.02728009259259259</v>
      </c>
      <c r="I26" s="31">
        <v>11</v>
      </c>
      <c r="J26" s="13">
        <v>33</v>
      </c>
      <c r="K26" s="13"/>
      <c r="L26" s="13">
        <v>33</v>
      </c>
      <c r="M26" s="17"/>
      <c r="N26" s="1"/>
      <c r="O26" s="1"/>
      <c r="P26" s="1"/>
      <c r="Q26" s="1"/>
      <c r="R26" s="1"/>
    </row>
    <row r="27" spans="1:18" s="2" customFormat="1" ht="13.5" customHeight="1">
      <c r="A27" s="13">
        <v>4</v>
      </c>
      <c r="B27" s="14" t="s">
        <v>242</v>
      </c>
      <c r="C27" s="13">
        <v>19</v>
      </c>
      <c r="D27" s="13"/>
      <c r="E27" s="13"/>
      <c r="F27" s="15">
        <v>0.019444444444444445</v>
      </c>
      <c r="G27" s="15">
        <v>0.04462962962962963</v>
      </c>
      <c r="H27" s="16">
        <f t="shared" si="1"/>
        <v>0.025185185185185185</v>
      </c>
      <c r="I27" s="31">
        <v>10</v>
      </c>
      <c r="J27" s="13">
        <v>30</v>
      </c>
      <c r="K27" s="13"/>
      <c r="L27" s="13">
        <v>30</v>
      </c>
      <c r="M27" s="17"/>
      <c r="N27" s="1"/>
      <c r="O27" s="1"/>
      <c r="P27" s="1"/>
      <c r="Q27" s="1"/>
      <c r="R27" s="1"/>
    </row>
    <row r="28" spans="1:18" s="2" customFormat="1" ht="13.5" customHeight="1">
      <c r="A28" s="13">
        <v>5</v>
      </c>
      <c r="B28" s="14" t="s">
        <v>332</v>
      </c>
      <c r="C28" s="13">
        <v>26</v>
      </c>
      <c r="D28" s="13"/>
      <c r="E28" s="13"/>
      <c r="F28" s="15">
        <v>0.024305555555555556</v>
      </c>
      <c r="G28" s="15">
        <v>0.048136574074074075</v>
      </c>
      <c r="H28" s="16">
        <f t="shared" si="1"/>
        <v>0.02383101851851852</v>
      </c>
      <c r="I28" s="31">
        <v>9</v>
      </c>
      <c r="J28" s="13">
        <v>27</v>
      </c>
      <c r="K28" s="13"/>
      <c r="L28" s="13">
        <v>27</v>
      </c>
      <c r="M28" s="17"/>
      <c r="N28" s="1"/>
      <c r="O28" s="1"/>
      <c r="P28" s="1"/>
      <c r="Q28" s="1"/>
      <c r="R28" s="1"/>
    </row>
    <row r="29" spans="1:18" s="2" customFormat="1" ht="13.5" customHeight="1">
      <c r="A29" s="13">
        <v>6</v>
      </c>
      <c r="B29" s="14" t="s">
        <v>329</v>
      </c>
      <c r="C29" s="13">
        <v>19</v>
      </c>
      <c r="D29" s="13"/>
      <c r="E29" s="13"/>
      <c r="F29" s="15">
        <v>0.011111111111111112</v>
      </c>
      <c r="G29" s="15">
        <v>0.036724537037037035</v>
      </c>
      <c r="H29" s="16">
        <f t="shared" si="1"/>
        <v>0.02561342592592592</v>
      </c>
      <c r="I29" s="31">
        <v>8</v>
      </c>
      <c r="J29" s="13">
        <v>24</v>
      </c>
      <c r="K29" s="13"/>
      <c r="L29" s="13">
        <v>24</v>
      </c>
      <c r="M29" s="17"/>
      <c r="N29" s="1"/>
      <c r="O29" s="1"/>
      <c r="P29" s="1"/>
      <c r="Q29" s="1"/>
      <c r="R29" s="1"/>
    </row>
    <row r="30" spans="1:18" s="2" customFormat="1" ht="13.5" customHeight="1">
      <c r="A30" s="13">
        <v>7</v>
      </c>
      <c r="B30" s="14" t="s">
        <v>110</v>
      </c>
      <c r="C30" s="13" t="s">
        <v>301</v>
      </c>
      <c r="D30" s="13"/>
      <c r="E30" s="13"/>
      <c r="F30" s="15">
        <v>0.01875</v>
      </c>
      <c r="G30" s="15">
        <v>0.04553240740740741</v>
      </c>
      <c r="H30" s="16">
        <f t="shared" si="1"/>
        <v>0.02678240740740741</v>
      </c>
      <c r="I30" s="31">
        <v>8</v>
      </c>
      <c r="J30" s="13">
        <v>24</v>
      </c>
      <c r="K30" s="13"/>
      <c r="L30" s="13">
        <v>24</v>
      </c>
      <c r="M30" s="17"/>
      <c r="N30" s="1"/>
      <c r="O30" s="1"/>
      <c r="P30" s="1"/>
      <c r="Q30" s="1"/>
      <c r="R30" s="1"/>
    </row>
    <row r="31" spans="1:18" s="2" customFormat="1" ht="13.5" customHeight="1">
      <c r="A31" s="13">
        <v>8</v>
      </c>
      <c r="B31" s="14" t="s">
        <v>94</v>
      </c>
      <c r="C31" s="13">
        <v>19</v>
      </c>
      <c r="D31" s="13"/>
      <c r="E31" s="13"/>
      <c r="F31" s="15">
        <v>0.015972222222222224</v>
      </c>
      <c r="G31" s="15">
        <v>0.045405092592592594</v>
      </c>
      <c r="H31" s="16">
        <f t="shared" si="1"/>
        <v>0.02943287037037037</v>
      </c>
      <c r="I31" s="31">
        <v>9</v>
      </c>
      <c r="J31" s="13">
        <v>27</v>
      </c>
      <c r="K31" s="13">
        <v>3</v>
      </c>
      <c r="L31" s="13">
        <v>24</v>
      </c>
      <c r="M31" s="17"/>
      <c r="N31" s="28"/>
      <c r="O31" s="1"/>
      <c r="P31" s="1"/>
      <c r="Q31" s="1"/>
      <c r="R31" s="1"/>
    </row>
    <row r="32" spans="1:18" s="2" customFormat="1" ht="13.5" customHeight="1">
      <c r="A32" s="13">
        <v>9</v>
      </c>
      <c r="B32" s="14" t="s">
        <v>304</v>
      </c>
      <c r="C32" s="13" t="s">
        <v>301</v>
      </c>
      <c r="D32" s="13"/>
      <c r="E32" s="13"/>
      <c r="F32" s="15">
        <v>0.014583333333333332</v>
      </c>
      <c r="G32" s="15">
        <v>0.0453587962962963</v>
      </c>
      <c r="H32" s="16">
        <f t="shared" si="1"/>
        <v>0.03077546296296297</v>
      </c>
      <c r="I32" s="31">
        <v>9</v>
      </c>
      <c r="J32" s="13">
        <v>27</v>
      </c>
      <c r="K32" s="13">
        <v>5</v>
      </c>
      <c r="L32" s="13">
        <v>22</v>
      </c>
      <c r="M32" s="17"/>
      <c r="N32" s="1"/>
      <c r="O32" s="1"/>
      <c r="P32" s="1"/>
      <c r="Q32" s="1"/>
      <c r="R32" s="1"/>
    </row>
    <row r="33" spans="1:18" s="2" customFormat="1" ht="13.5" customHeight="1">
      <c r="A33" s="13">
        <v>10</v>
      </c>
      <c r="B33" s="14" t="s">
        <v>335</v>
      </c>
      <c r="C33" s="13">
        <v>24</v>
      </c>
      <c r="D33" s="13"/>
      <c r="E33" s="13"/>
      <c r="F33" s="15">
        <v>0.025694444444444447</v>
      </c>
      <c r="G33" s="15">
        <v>0.05023148148148148</v>
      </c>
      <c r="H33" s="16">
        <f t="shared" si="1"/>
        <v>0.024537037037037034</v>
      </c>
      <c r="I33" s="31">
        <v>7</v>
      </c>
      <c r="J33" s="13">
        <v>21</v>
      </c>
      <c r="K33" s="13"/>
      <c r="L33" s="13">
        <v>21</v>
      </c>
      <c r="M33" s="17"/>
      <c r="N33" s="28"/>
      <c r="O33" s="1"/>
      <c r="P33" s="1"/>
      <c r="Q33" s="1"/>
      <c r="R33" s="1"/>
    </row>
    <row r="34" spans="1:18" s="2" customFormat="1" ht="13.5" customHeight="1">
      <c r="A34" s="13">
        <v>11</v>
      </c>
      <c r="B34" s="14" t="s">
        <v>330</v>
      </c>
      <c r="C34" s="13">
        <v>21</v>
      </c>
      <c r="D34" s="13"/>
      <c r="E34" s="13"/>
      <c r="F34" s="15">
        <v>0.011805555555555555</v>
      </c>
      <c r="G34" s="15">
        <v>0.03733796296296296</v>
      </c>
      <c r="H34" s="16">
        <f t="shared" si="1"/>
        <v>0.025532407407407406</v>
      </c>
      <c r="I34" s="34">
        <v>7</v>
      </c>
      <c r="J34" s="13">
        <v>21</v>
      </c>
      <c r="K34" s="13"/>
      <c r="L34" s="13">
        <v>21</v>
      </c>
      <c r="M34" s="17"/>
      <c r="N34" s="1"/>
      <c r="O34" s="1"/>
      <c r="P34" s="1"/>
      <c r="Q34" s="1"/>
      <c r="R34" s="1"/>
    </row>
    <row r="35" spans="1:18" s="2" customFormat="1" ht="13.5" customHeight="1">
      <c r="A35" s="13">
        <v>12</v>
      </c>
      <c r="B35" s="14" t="s">
        <v>325</v>
      </c>
      <c r="C35" s="13">
        <v>20</v>
      </c>
      <c r="D35" s="13"/>
      <c r="E35" s="13"/>
      <c r="F35" s="15">
        <v>0.009027777777777779</v>
      </c>
      <c r="G35" s="15">
        <v>0.02685185185185185</v>
      </c>
      <c r="H35" s="16">
        <f t="shared" si="1"/>
        <v>0.01782407407407407</v>
      </c>
      <c r="I35" s="34">
        <v>6</v>
      </c>
      <c r="J35" s="13">
        <v>18</v>
      </c>
      <c r="K35" s="13"/>
      <c r="L35" s="13">
        <v>18</v>
      </c>
      <c r="M35" s="17"/>
      <c r="N35" s="1"/>
      <c r="O35" s="1"/>
      <c r="P35" s="1"/>
      <c r="Q35" s="1"/>
      <c r="R35" s="1"/>
    </row>
    <row r="36" spans="1:18" s="2" customFormat="1" ht="13.5" customHeight="1">
      <c r="A36" s="13">
        <v>13</v>
      </c>
      <c r="B36" s="14" t="s">
        <v>331</v>
      </c>
      <c r="C36" s="13">
        <v>31</v>
      </c>
      <c r="D36" s="13"/>
      <c r="E36" s="13"/>
      <c r="F36" s="15">
        <v>0.010416666666666666</v>
      </c>
      <c r="G36" s="15">
        <v>0.04212962962962963</v>
      </c>
      <c r="H36" s="16">
        <f t="shared" si="1"/>
        <v>0.031712962962962964</v>
      </c>
      <c r="I36" s="31">
        <v>8</v>
      </c>
      <c r="J36" s="13">
        <v>24</v>
      </c>
      <c r="K36" s="13">
        <v>6</v>
      </c>
      <c r="L36" s="13">
        <v>18</v>
      </c>
      <c r="M36" s="17"/>
      <c r="N36" s="1"/>
      <c r="O36" s="1"/>
      <c r="P36" s="1"/>
      <c r="Q36" s="1"/>
      <c r="R36" s="1"/>
    </row>
    <row r="37" spans="1:18" s="2" customFormat="1" ht="13.5" customHeight="1">
      <c r="A37" s="13">
        <v>14</v>
      </c>
      <c r="B37" s="14" t="s">
        <v>334</v>
      </c>
      <c r="C37" s="13">
        <v>19</v>
      </c>
      <c r="D37" s="13"/>
      <c r="E37" s="13"/>
      <c r="F37" s="15">
        <v>0.02361111111111111</v>
      </c>
      <c r="G37" s="15">
        <v>0.049918981481481474</v>
      </c>
      <c r="H37" s="16">
        <f t="shared" si="1"/>
        <v>0.026307870370370363</v>
      </c>
      <c r="I37" s="31">
        <v>5</v>
      </c>
      <c r="J37" s="13">
        <v>15</v>
      </c>
      <c r="K37" s="13"/>
      <c r="L37" s="13">
        <v>15</v>
      </c>
      <c r="M37" s="17"/>
      <c r="N37" s="28"/>
      <c r="O37" s="1"/>
      <c r="P37" s="1"/>
      <c r="Q37" s="1"/>
      <c r="R37" s="1"/>
    </row>
    <row r="38" spans="1:18" s="2" customFormat="1" ht="13.5" customHeight="1">
      <c r="A38" s="13">
        <v>15</v>
      </c>
      <c r="B38" s="14" t="s">
        <v>97</v>
      </c>
      <c r="C38" s="13" t="s">
        <v>301</v>
      </c>
      <c r="D38" s="13"/>
      <c r="E38" s="13"/>
      <c r="F38" s="15">
        <v>0.0062499999999999995</v>
      </c>
      <c r="G38" s="15">
        <v>0.03665509259259259</v>
      </c>
      <c r="H38" s="16">
        <f t="shared" si="1"/>
        <v>0.030405092592592595</v>
      </c>
      <c r="I38" s="31">
        <v>6</v>
      </c>
      <c r="J38" s="13">
        <v>18</v>
      </c>
      <c r="K38" s="13">
        <v>4</v>
      </c>
      <c r="L38" s="13">
        <v>14</v>
      </c>
      <c r="M38" s="17"/>
      <c r="N38" s="1"/>
      <c r="O38" s="1"/>
      <c r="P38" s="1"/>
      <c r="Q38" s="1"/>
      <c r="R38" s="1"/>
    </row>
    <row r="39" spans="1:18" s="2" customFormat="1" ht="13.5" customHeight="1">
      <c r="A39" s="13">
        <v>16</v>
      </c>
      <c r="B39" s="14" t="s">
        <v>326</v>
      </c>
      <c r="C39" s="13">
        <v>26</v>
      </c>
      <c r="D39" s="13"/>
      <c r="E39" s="13"/>
      <c r="F39" s="15">
        <v>0.0020833333333333333</v>
      </c>
      <c r="G39" s="15">
        <v>0.03304398148148149</v>
      </c>
      <c r="H39" s="16">
        <f t="shared" si="1"/>
        <v>0.030960648148148154</v>
      </c>
      <c r="I39" s="31">
        <v>6</v>
      </c>
      <c r="J39" s="13">
        <v>18</v>
      </c>
      <c r="K39" s="13">
        <v>5</v>
      </c>
      <c r="L39" s="13">
        <v>13</v>
      </c>
      <c r="M39" s="17"/>
      <c r="N39" s="1"/>
      <c r="O39" s="1"/>
      <c r="P39" s="1"/>
      <c r="Q39" s="1"/>
      <c r="R39" s="1"/>
    </row>
    <row r="40" spans="1:18" s="2" customFormat="1" ht="13.5" customHeight="1">
      <c r="A40" s="13">
        <v>17</v>
      </c>
      <c r="B40" s="14" t="s">
        <v>327</v>
      </c>
      <c r="C40" s="13">
        <v>26</v>
      </c>
      <c r="D40" s="13"/>
      <c r="E40" s="13"/>
      <c r="F40" s="15">
        <v>0.008333333333333333</v>
      </c>
      <c r="G40" s="15">
        <v>0.033368055555555554</v>
      </c>
      <c r="H40" s="16">
        <f t="shared" si="1"/>
        <v>0.025034722222222222</v>
      </c>
      <c r="I40" s="31">
        <v>4</v>
      </c>
      <c r="J40" s="13">
        <v>12</v>
      </c>
      <c r="K40" s="13"/>
      <c r="L40" s="13">
        <v>12</v>
      </c>
      <c r="M40" s="17"/>
      <c r="N40" s="1"/>
      <c r="O40" s="1"/>
      <c r="P40" s="1"/>
      <c r="Q40" s="1"/>
      <c r="R40" s="1"/>
    </row>
    <row r="41" spans="1:18" s="2" customFormat="1" ht="13.5" customHeight="1">
      <c r="A41" s="13">
        <v>18</v>
      </c>
      <c r="B41" s="14" t="s">
        <v>254</v>
      </c>
      <c r="C41" s="13" t="s">
        <v>301</v>
      </c>
      <c r="D41" s="13"/>
      <c r="E41" s="13"/>
      <c r="F41" s="15">
        <v>0.009722222222222222</v>
      </c>
      <c r="G41" s="15">
        <v>0.04414351851851852</v>
      </c>
      <c r="H41" s="16">
        <f t="shared" si="1"/>
        <v>0.0344212962962963</v>
      </c>
      <c r="I41" s="31">
        <v>6</v>
      </c>
      <c r="J41" s="13">
        <v>18</v>
      </c>
      <c r="K41" s="13">
        <v>10</v>
      </c>
      <c r="L41" s="13">
        <v>8</v>
      </c>
      <c r="M41" s="17"/>
      <c r="N41" s="1"/>
      <c r="O41" s="1"/>
      <c r="P41" s="1"/>
      <c r="Q41" s="1"/>
      <c r="R41" s="1"/>
    </row>
    <row r="42" spans="1:18" s="2" customFormat="1" ht="13.5" customHeight="1">
      <c r="A42" s="13">
        <v>19</v>
      </c>
      <c r="B42" s="14" t="s">
        <v>300</v>
      </c>
      <c r="C42" s="13" t="s">
        <v>301</v>
      </c>
      <c r="D42" s="13"/>
      <c r="E42" s="13"/>
      <c r="F42" s="15">
        <v>0.0006944444444444445</v>
      </c>
      <c r="G42" s="15">
        <v>0.03172453703703703</v>
      </c>
      <c r="H42" s="16">
        <f t="shared" si="1"/>
        <v>0.031030092592592585</v>
      </c>
      <c r="I42" s="31">
        <v>4</v>
      </c>
      <c r="J42" s="13">
        <v>12</v>
      </c>
      <c r="K42" s="13">
        <v>5</v>
      </c>
      <c r="L42" s="13">
        <v>7</v>
      </c>
      <c r="M42" s="17"/>
      <c r="N42" s="1"/>
      <c r="O42" s="1"/>
      <c r="P42" s="1"/>
      <c r="Q42" s="1"/>
      <c r="R42" s="1"/>
    </row>
    <row r="43" spans="1:18" s="2" customFormat="1" ht="13.5" customHeight="1">
      <c r="A43" s="13">
        <v>20</v>
      </c>
      <c r="B43" s="14" t="s">
        <v>333</v>
      </c>
      <c r="C43" s="13">
        <v>26</v>
      </c>
      <c r="D43" s="13"/>
      <c r="E43" s="13"/>
      <c r="F43" s="15">
        <v>0.013194444444444444</v>
      </c>
      <c r="G43" s="15">
        <v>0.048414351851851854</v>
      </c>
      <c r="H43" s="16">
        <f t="shared" si="1"/>
        <v>0.03521990740740741</v>
      </c>
      <c r="I43" s="31">
        <v>6</v>
      </c>
      <c r="J43" s="13">
        <v>18</v>
      </c>
      <c r="K43" s="13">
        <v>11</v>
      </c>
      <c r="L43" s="13">
        <v>7</v>
      </c>
      <c r="M43" s="17"/>
      <c r="N43" s="1"/>
      <c r="O43" s="1"/>
      <c r="P43" s="1"/>
      <c r="Q43" s="1"/>
      <c r="R43" s="1"/>
    </row>
    <row r="44" spans="1:18" s="2" customFormat="1" ht="13.5" customHeight="1">
      <c r="A44" s="13">
        <v>21</v>
      </c>
      <c r="B44" s="14" t="s">
        <v>99</v>
      </c>
      <c r="C44" s="13">
        <v>9</v>
      </c>
      <c r="D44" s="13"/>
      <c r="E44" s="13"/>
      <c r="F44" s="15">
        <v>0.006944444444444444</v>
      </c>
      <c r="G44" s="15">
        <v>0.032870370370370376</v>
      </c>
      <c r="H44" s="16">
        <f t="shared" si="1"/>
        <v>0.025925925925925932</v>
      </c>
      <c r="I44" s="31">
        <v>2</v>
      </c>
      <c r="J44" s="13">
        <v>6</v>
      </c>
      <c r="K44" s="13"/>
      <c r="L44" s="13">
        <v>6</v>
      </c>
      <c r="M44" s="17"/>
      <c r="N44" s="1"/>
      <c r="O44" s="1"/>
      <c r="P44" s="1"/>
      <c r="Q44" s="1"/>
      <c r="R44" s="1"/>
    </row>
    <row r="45" spans="1:18" s="2" customFormat="1" ht="13.5" customHeight="1">
      <c r="A45" s="13">
        <v>22</v>
      </c>
      <c r="B45" s="14" t="s">
        <v>328</v>
      </c>
      <c r="C45" s="13">
        <v>20</v>
      </c>
      <c r="D45" s="13"/>
      <c r="E45" s="13"/>
      <c r="F45" s="15">
        <v>0.002777777777777778</v>
      </c>
      <c r="G45" s="15">
        <v>0.03668981481481482</v>
      </c>
      <c r="H45" s="16">
        <f t="shared" si="1"/>
        <v>0.033912037037037046</v>
      </c>
      <c r="I45" s="31">
        <v>5</v>
      </c>
      <c r="J45" s="13">
        <v>15</v>
      </c>
      <c r="K45" s="13">
        <v>9</v>
      </c>
      <c r="L45" s="13">
        <v>6</v>
      </c>
      <c r="M45" s="17"/>
      <c r="N45" s="1"/>
      <c r="O45" s="1"/>
      <c r="P45" s="1"/>
      <c r="Q45" s="1"/>
      <c r="R45" s="1"/>
    </row>
    <row r="46" spans="1:18" s="2" customFormat="1" ht="13.5" customHeight="1">
      <c r="A46" s="13">
        <v>23</v>
      </c>
      <c r="B46" s="14" t="s">
        <v>290</v>
      </c>
      <c r="C46" s="13" t="s">
        <v>301</v>
      </c>
      <c r="D46" s="13"/>
      <c r="E46" s="13"/>
      <c r="F46" s="15">
        <v>0.003472222222222222</v>
      </c>
      <c r="G46" s="15">
        <v>0.04351851851851852</v>
      </c>
      <c r="H46" s="16">
        <f t="shared" si="1"/>
        <v>0.040046296296296295</v>
      </c>
      <c r="I46" s="31">
        <v>8</v>
      </c>
      <c r="J46" s="13">
        <v>24</v>
      </c>
      <c r="K46" s="13">
        <v>18</v>
      </c>
      <c r="L46" s="13">
        <v>6</v>
      </c>
      <c r="M46" s="17"/>
      <c r="N46" s="1"/>
      <c r="O46" s="1"/>
      <c r="P46" s="1"/>
      <c r="Q46" s="1"/>
      <c r="R46" s="1"/>
    </row>
    <row r="47" spans="1:18" s="2" customFormat="1" ht="13.5" customHeight="1">
      <c r="A47" s="13">
        <v>24</v>
      </c>
      <c r="B47" s="14" t="s">
        <v>113</v>
      </c>
      <c r="C47" s="13">
        <v>26</v>
      </c>
      <c r="D47" s="13"/>
      <c r="E47" s="13"/>
      <c r="F47" s="15">
        <v>0.004861111111111111</v>
      </c>
      <c r="G47" s="15">
        <v>0.048240740740740744</v>
      </c>
      <c r="H47" s="16">
        <f t="shared" si="1"/>
        <v>0.04337962962962963</v>
      </c>
      <c r="I47" s="31">
        <v>7</v>
      </c>
      <c r="J47" s="13">
        <v>21</v>
      </c>
      <c r="K47" s="13">
        <v>23</v>
      </c>
      <c r="L47" s="13">
        <v>0</v>
      </c>
      <c r="M47" s="17"/>
      <c r="N47" s="1"/>
      <c r="O47" s="1"/>
      <c r="P47" s="1"/>
      <c r="Q47" s="1"/>
      <c r="R47" s="1"/>
    </row>
    <row r="48" spans="1:13" ht="15">
      <c r="A48" s="36" t="s">
        <v>64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8" s="3" customFormat="1" ht="45">
      <c r="A49" s="12" t="s">
        <v>38</v>
      </c>
      <c r="B49" s="12" t="s">
        <v>39</v>
      </c>
      <c r="C49" s="12" t="s">
        <v>40</v>
      </c>
      <c r="D49" s="12" t="s">
        <v>41</v>
      </c>
      <c r="E49" s="12" t="s">
        <v>42</v>
      </c>
      <c r="F49" s="12" t="s">
        <v>45</v>
      </c>
      <c r="G49" s="12" t="s">
        <v>55</v>
      </c>
      <c r="H49" s="30" t="s">
        <v>295</v>
      </c>
      <c r="I49" s="33" t="s">
        <v>57</v>
      </c>
      <c r="J49" s="12" t="s">
        <v>285</v>
      </c>
      <c r="K49" s="12" t="s">
        <v>286</v>
      </c>
      <c r="L49" s="12" t="s">
        <v>287</v>
      </c>
      <c r="M49" s="12" t="s">
        <v>288</v>
      </c>
      <c r="N49" s="7"/>
      <c r="O49" s="7"/>
      <c r="P49" s="7"/>
      <c r="Q49" s="7"/>
      <c r="R49" s="7"/>
    </row>
    <row r="50" spans="1:18" s="2" customFormat="1" ht="13.5" customHeight="1">
      <c r="A50" s="13">
        <v>1</v>
      </c>
      <c r="B50" s="14" t="s">
        <v>156</v>
      </c>
      <c r="C50" s="13">
        <v>21</v>
      </c>
      <c r="D50" s="13"/>
      <c r="E50" s="13"/>
      <c r="F50" s="15">
        <v>0.027083333333333334</v>
      </c>
      <c r="G50" s="15">
        <v>0.05637731481481482</v>
      </c>
      <c r="H50" s="16">
        <f aca="true" t="shared" si="2" ref="H50:H63">G50-F50</f>
        <v>0.029293981481481483</v>
      </c>
      <c r="I50" s="31">
        <v>13</v>
      </c>
      <c r="J50" s="13">
        <v>39</v>
      </c>
      <c r="K50" s="13">
        <v>3</v>
      </c>
      <c r="L50" s="13">
        <v>36</v>
      </c>
      <c r="M50" s="17"/>
      <c r="N50" s="1"/>
      <c r="O50" s="1"/>
      <c r="P50" s="1"/>
      <c r="Q50" s="1"/>
      <c r="R50" s="1"/>
    </row>
    <row r="51" spans="1:18" s="2" customFormat="1" ht="13.5" customHeight="1">
      <c r="A51" s="13">
        <v>2</v>
      </c>
      <c r="B51" s="14" t="s">
        <v>341</v>
      </c>
      <c r="C51" s="13">
        <v>24</v>
      </c>
      <c r="D51" s="13"/>
      <c r="E51" s="13"/>
      <c r="F51" s="15">
        <v>0.049305555555555554</v>
      </c>
      <c r="G51" s="15">
        <v>0.07811342592592592</v>
      </c>
      <c r="H51" s="16">
        <f t="shared" si="2"/>
        <v>0.028807870370370366</v>
      </c>
      <c r="I51" s="31">
        <v>10</v>
      </c>
      <c r="J51" s="13">
        <v>30</v>
      </c>
      <c r="K51" s="13">
        <v>2</v>
      </c>
      <c r="L51" s="13">
        <v>28</v>
      </c>
      <c r="M51" s="17"/>
      <c r="N51" s="1"/>
      <c r="O51" s="1"/>
      <c r="P51" s="1"/>
      <c r="Q51" s="1"/>
      <c r="R51" s="1"/>
    </row>
    <row r="52" spans="1:18" s="2" customFormat="1" ht="13.5" customHeight="1">
      <c r="A52" s="13">
        <v>3</v>
      </c>
      <c r="B52" s="14" t="s">
        <v>339</v>
      </c>
      <c r="C52" s="13">
        <v>21</v>
      </c>
      <c r="D52" s="13"/>
      <c r="E52" s="13"/>
      <c r="F52" s="15">
        <v>0.04027777777777778</v>
      </c>
      <c r="G52" s="15">
        <v>0.06438657407407407</v>
      </c>
      <c r="H52" s="16">
        <f t="shared" si="2"/>
        <v>0.024108796296296288</v>
      </c>
      <c r="I52" s="31">
        <v>9</v>
      </c>
      <c r="J52" s="13">
        <v>27</v>
      </c>
      <c r="K52" s="13"/>
      <c r="L52" s="13">
        <v>27</v>
      </c>
      <c r="M52" s="17"/>
      <c r="N52" s="1"/>
      <c r="O52" s="1"/>
      <c r="P52" s="1"/>
      <c r="Q52" s="1"/>
      <c r="R52" s="1"/>
    </row>
    <row r="53" spans="1:18" s="2" customFormat="1" ht="13.5" customHeight="1">
      <c r="A53" s="13">
        <v>4</v>
      </c>
      <c r="B53" s="14" t="s">
        <v>338</v>
      </c>
      <c r="C53" s="13">
        <v>20</v>
      </c>
      <c r="D53" s="13"/>
      <c r="E53" s="13"/>
      <c r="F53" s="15">
        <v>0.03888888888888889</v>
      </c>
      <c r="G53" s="15">
        <v>0.06405092592592593</v>
      </c>
      <c r="H53" s="16">
        <f t="shared" si="2"/>
        <v>0.02516203703703704</v>
      </c>
      <c r="I53" s="31">
        <v>9</v>
      </c>
      <c r="J53" s="13">
        <v>27</v>
      </c>
      <c r="K53" s="13"/>
      <c r="L53" s="13">
        <v>27</v>
      </c>
      <c r="M53" s="17"/>
      <c r="N53" s="1"/>
      <c r="O53" s="1"/>
      <c r="P53" s="1"/>
      <c r="Q53" s="1"/>
      <c r="R53" s="1"/>
    </row>
    <row r="54" spans="1:18" s="2" customFormat="1" ht="13.5" customHeight="1">
      <c r="A54" s="13">
        <v>5</v>
      </c>
      <c r="B54" s="14" t="s">
        <v>336</v>
      </c>
      <c r="C54" s="13">
        <v>9</v>
      </c>
      <c r="D54" s="13"/>
      <c r="E54" s="13"/>
      <c r="F54" s="15">
        <v>0.04097222222222222</v>
      </c>
      <c r="G54" s="15">
        <v>0.05907407407407408</v>
      </c>
      <c r="H54" s="16">
        <f t="shared" si="2"/>
        <v>0.018101851851851855</v>
      </c>
      <c r="I54" s="31">
        <v>8</v>
      </c>
      <c r="J54" s="13">
        <v>24</v>
      </c>
      <c r="K54" s="13"/>
      <c r="L54" s="13">
        <v>24</v>
      </c>
      <c r="M54" s="17"/>
      <c r="N54" s="1"/>
      <c r="O54" s="1"/>
      <c r="P54" s="1"/>
      <c r="Q54" s="1"/>
      <c r="R54" s="1"/>
    </row>
    <row r="55" spans="1:18" s="2" customFormat="1" ht="13.5" customHeight="1">
      <c r="A55" s="13">
        <v>6</v>
      </c>
      <c r="B55" s="14" t="s">
        <v>164</v>
      </c>
      <c r="C55" s="13" t="s">
        <v>33</v>
      </c>
      <c r="D55" s="13"/>
      <c r="E55" s="13"/>
      <c r="F55" s="15">
        <v>0.03958333333333333</v>
      </c>
      <c r="G55" s="15">
        <v>0.05905092592592592</v>
      </c>
      <c r="H55" s="16">
        <f t="shared" si="2"/>
        <v>0.019467592592592592</v>
      </c>
      <c r="I55" s="31">
        <v>8</v>
      </c>
      <c r="J55" s="13">
        <v>24</v>
      </c>
      <c r="K55" s="13"/>
      <c r="L55" s="13">
        <v>24</v>
      </c>
      <c r="M55" s="17"/>
      <c r="N55" s="1"/>
      <c r="O55" s="1"/>
      <c r="P55" s="1"/>
      <c r="Q55" s="1"/>
      <c r="R55" s="1"/>
    </row>
    <row r="56" spans="1:18" s="2" customFormat="1" ht="13.5" customHeight="1">
      <c r="A56" s="13">
        <v>7</v>
      </c>
      <c r="B56" s="14" t="s">
        <v>151</v>
      </c>
      <c r="C56" s="13">
        <v>26</v>
      </c>
      <c r="D56" s="13"/>
      <c r="E56" s="13"/>
      <c r="F56" s="15">
        <v>0.03819444444444444</v>
      </c>
      <c r="G56" s="15">
        <v>0.05946759259259259</v>
      </c>
      <c r="H56" s="16">
        <f t="shared" si="2"/>
        <v>0.021273148148148152</v>
      </c>
      <c r="I56" s="31">
        <v>8</v>
      </c>
      <c r="J56" s="13">
        <v>24</v>
      </c>
      <c r="K56" s="13"/>
      <c r="L56" s="13">
        <v>24</v>
      </c>
      <c r="M56" s="17"/>
      <c r="N56" s="1"/>
      <c r="O56" s="1"/>
      <c r="P56" s="1"/>
      <c r="Q56" s="1"/>
      <c r="R56" s="1"/>
    </row>
    <row r="57" spans="1:18" s="2" customFormat="1" ht="13.5" customHeight="1">
      <c r="A57" s="13">
        <v>8</v>
      </c>
      <c r="B57" s="14" t="s">
        <v>340</v>
      </c>
      <c r="C57" s="13">
        <v>21</v>
      </c>
      <c r="D57" s="13"/>
      <c r="E57" s="13"/>
      <c r="F57" s="15">
        <v>0.04305555555555556</v>
      </c>
      <c r="G57" s="15">
        <v>0.06866898148148148</v>
      </c>
      <c r="H57" s="16">
        <f t="shared" si="2"/>
        <v>0.02561342592592592</v>
      </c>
      <c r="I57" s="34">
        <v>8</v>
      </c>
      <c r="J57" s="13">
        <v>24</v>
      </c>
      <c r="K57" s="13"/>
      <c r="L57" s="13">
        <v>24</v>
      </c>
      <c r="M57" s="17"/>
      <c r="N57" s="1"/>
      <c r="O57" s="1"/>
      <c r="P57" s="1"/>
      <c r="Q57" s="1"/>
      <c r="R57" s="1"/>
    </row>
    <row r="58" spans="1:18" s="2" customFormat="1" ht="13.5" customHeight="1">
      <c r="A58" s="13">
        <v>9</v>
      </c>
      <c r="B58" s="14" t="s">
        <v>292</v>
      </c>
      <c r="C58" s="13">
        <v>31</v>
      </c>
      <c r="D58" s="13"/>
      <c r="E58" s="13"/>
      <c r="F58" s="15">
        <v>0.03263888888888889</v>
      </c>
      <c r="G58" s="15">
        <v>0.059166666666666666</v>
      </c>
      <c r="H58" s="16">
        <f t="shared" si="2"/>
        <v>0.026527777777777775</v>
      </c>
      <c r="I58" s="34">
        <v>8</v>
      </c>
      <c r="J58" s="13">
        <v>24</v>
      </c>
      <c r="K58" s="13"/>
      <c r="L58" s="13">
        <v>24</v>
      </c>
      <c r="M58" s="17"/>
      <c r="N58" s="1"/>
      <c r="O58" s="1"/>
      <c r="P58" s="1"/>
      <c r="Q58" s="1"/>
      <c r="R58" s="1"/>
    </row>
    <row r="59" spans="1:18" s="2" customFormat="1" ht="13.5" customHeight="1">
      <c r="A59" s="13">
        <v>10</v>
      </c>
      <c r="B59" s="14" t="s">
        <v>337</v>
      </c>
      <c r="C59" s="13">
        <v>19</v>
      </c>
      <c r="D59" s="13"/>
      <c r="E59" s="13"/>
      <c r="F59" s="15">
        <v>0.041666666666666664</v>
      </c>
      <c r="G59" s="15">
        <v>0.06261574074074074</v>
      </c>
      <c r="H59" s="16">
        <f t="shared" si="2"/>
        <v>0.02094907407407407</v>
      </c>
      <c r="I59" s="34">
        <v>7</v>
      </c>
      <c r="J59" s="13">
        <v>21</v>
      </c>
      <c r="K59" s="13"/>
      <c r="L59" s="13">
        <v>21</v>
      </c>
      <c r="M59" s="17"/>
      <c r="N59" s="1"/>
      <c r="O59" s="1"/>
      <c r="P59" s="1"/>
      <c r="Q59" s="1"/>
      <c r="R59" s="1"/>
    </row>
    <row r="60" spans="1:18" s="2" customFormat="1" ht="13.5" customHeight="1">
      <c r="A60" s="13">
        <v>11</v>
      </c>
      <c r="B60" s="14" t="s">
        <v>291</v>
      </c>
      <c r="C60" s="13">
        <v>24</v>
      </c>
      <c r="D60" s="13"/>
      <c r="E60" s="13"/>
      <c r="F60" s="15">
        <v>0.051388888888888894</v>
      </c>
      <c r="G60" s="15">
        <v>0.07479166666666666</v>
      </c>
      <c r="H60" s="16">
        <f t="shared" si="2"/>
        <v>0.023402777777777765</v>
      </c>
      <c r="I60" s="31">
        <v>7</v>
      </c>
      <c r="J60" s="13">
        <v>21</v>
      </c>
      <c r="K60" s="13"/>
      <c r="L60" s="13">
        <v>21</v>
      </c>
      <c r="M60" s="17"/>
      <c r="N60" s="1"/>
      <c r="O60" s="1"/>
      <c r="P60" s="1"/>
      <c r="Q60" s="1"/>
      <c r="R60" s="1"/>
    </row>
    <row r="61" spans="1:18" s="2" customFormat="1" ht="13.5" customHeight="1">
      <c r="A61" s="13">
        <v>12</v>
      </c>
      <c r="B61" s="14" t="s">
        <v>170</v>
      </c>
      <c r="C61" s="13" t="s">
        <v>301</v>
      </c>
      <c r="D61" s="13"/>
      <c r="E61" s="13"/>
      <c r="F61" s="15">
        <v>0.05069444444444445</v>
      </c>
      <c r="G61" s="15">
        <v>0.06924768518518519</v>
      </c>
      <c r="H61" s="16">
        <f t="shared" si="2"/>
        <v>0.018553240740740738</v>
      </c>
      <c r="I61" s="31">
        <v>6</v>
      </c>
      <c r="J61" s="13">
        <v>18</v>
      </c>
      <c r="K61" s="13"/>
      <c r="L61" s="13">
        <v>18</v>
      </c>
      <c r="M61" s="17"/>
      <c r="N61" s="1"/>
      <c r="O61" s="1"/>
      <c r="P61" s="1"/>
      <c r="Q61" s="1"/>
      <c r="R61" s="1"/>
    </row>
    <row r="62" spans="1:18" s="2" customFormat="1" ht="13.5" customHeight="1">
      <c r="A62" s="13">
        <v>13</v>
      </c>
      <c r="B62" s="14" t="s">
        <v>302</v>
      </c>
      <c r="C62" s="13">
        <v>31</v>
      </c>
      <c r="D62" s="13"/>
      <c r="E62" s="13"/>
      <c r="F62" s="15">
        <v>0.04652777777777778</v>
      </c>
      <c r="G62" s="15">
        <v>0.06885416666666666</v>
      </c>
      <c r="H62" s="16">
        <f t="shared" si="2"/>
        <v>0.02232638888888888</v>
      </c>
      <c r="I62" s="31">
        <v>6</v>
      </c>
      <c r="J62" s="13">
        <v>18</v>
      </c>
      <c r="K62" s="13"/>
      <c r="L62" s="13">
        <v>18</v>
      </c>
      <c r="M62" s="17"/>
      <c r="N62" s="1"/>
      <c r="O62" s="1"/>
      <c r="P62" s="1"/>
      <c r="Q62" s="1"/>
      <c r="R62" s="1"/>
    </row>
    <row r="63" spans="1:18" s="2" customFormat="1" ht="13.5" customHeight="1">
      <c r="A63" s="13">
        <v>14</v>
      </c>
      <c r="B63" s="14" t="s">
        <v>311</v>
      </c>
      <c r="C63" s="13">
        <v>20</v>
      </c>
      <c r="D63" s="13"/>
      <c r="E63" s="13"/>
      <c r="F63" s="15">
        <v>0.049999999999999996</v>
      </c>
      <c r="G63" s="15">
        <v>0.0762037037037037</v>
      </c>
      <c r="H63" s="16">
        <f t="shared" si="2"/>
        <v>0.026203703703703708</v>
      </c>
      <c r="I63" s="34">
        <v>6</v>
      </c>
      <c r="J63" s="13">
        <v>18</v>
      </c>
      <c r="K63" s="13"/>
      <c r="L63" s="13">
        <v>18</v>
      </c>
      <c r="M63" s="17"/>
      <c r="N63" s="1"/>
      <c r="O63" s="1"/>
      <c r="P63" s="1"/>
      <c r="Q63" s="1"/>
      <c r="R63" s="1"/>
    </row>
    <row r="64" spans="1:13" ht="15">
      <c r="A64" s="36" t="s">
        <v>67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</row>
    <row r="65" spans="1:18" s="3" customFormat="1" ht="45">
      <c r="A65" s="12" t="s">
        <v>38</v>
      </c>
      <c r="B65" s="12" t="s">
        <v>39</v>
      </c>
      <c r="C65" s="12" t="s">
        <v>40</v>
      </c>
      <c r="D65" s="12" t="s">
        <v>41</v>
      </c>
      <c r="E65" s="12" t="s">
        <v>42</v>
      </c>
      <c r="F65" s="12" t="s">
        <v>45</v>
      </c>
      <c r="G65" s="12" t="s">
        <v>55</v>
      </c>
      <c r="H65" s="30" t="s">
        <v>295</v>
      </c>
      <c r="I65" s="33" t="s">
        <v>57</v>
      </c>
      <c r="J65" s="12" t="s">
        <v>285</v>
      </c>
      <c r="K65" s="12" t="s">
        <v>286</v>
      </c>
      <c r="L65" s="12" t="s">
        <v>287</v>
      </c>
      <c r="M65" s="12" t="s">
        <v>288</v>
      </c>
      <c r="N65" s="7"/>
      <c r="O65" s="7"/>
      <c r="P65" s="7"/>
      <c r="Q65" s="7"/>
      <c r="R65" s="7"/>
    </row>
    <row r="66" spans="1:18" s="2" customFormat="1" ht="13.5" customHeight="1">
      <c r="A66" s="13">
        <v>1</v>
      </c>
      <c r="B66" s="14" t="s">
        <v>276</v>
      </c>
      <c r="C66" s="13" t="s">
        <v>301</v>
      </c>
      <c r="D66" s="13"/>
      <c r="E66" s="13"/>
      <c r="F66" s="15">
        <v>0.030555555555555555</v>
      </c>
      <c r="G66" s="15">
        <v>0.056331018518518516</v>
      </c>
      <c r="H66" s="16">
        <f aca="true" t="shared" si="3" ref="H66:H86">G66-F66</f>
        <v>0.025775462962962962</v>
      </c>
      <c r="I66" s="31">
        <v>15</v>
      </c>
      <c r="J66" s="13">
        <v>45</v>
      </c>
      <c r="K66" s="13"/>
      <c r="L66" s="13">
        <v>45</v>
      </c>
      <c r="M66" s="17"/>
      <c r="N66" s="1"/>
      <c r="O66" s="1"/>
      <c r="P66" s="1"/>
      <c r="Q66" s="1"/>
      <c r="R66" s="1"/>
    </row>
    <row r="67" spans="1:18" s="2" customFormat="1" ht="13.5" customHeight="1">
      <c r="A67" s="13">
        <v>2</v>
      </c>
      <c r="B67" s="14" t="s">
        <v>283</v>
      </c>
      <c r="C67" s="13">
        <v>19</v>
      </c>
      <c r="D67" s="13"/>
      <c r="E67" s="13"/>
      <c r="F67" s="15">
        <v>0.029861111111111113</v>
      </c>
      <c r="G67" s="15">
        <v>0.056388888888888884</v>
      </c>
      <c r="H67" s="16">
        <f t="shared" si="3"/>
        <v>0.02652777777777777</v>
      </c>
      <c r="I67" s="31">
        <v>15</v>
      </c>
      <c r="J67" s="13">
        <v>45</v>
      </c>
      <c r="K67" s="13"/>
      <c r="L67" s="13">
        <v>45</v>
      </c>
      <c r="M67" s="17"/>
      <c r="N67" s="1"/>
      <c r="O67" s="1"/>
      <c r="P67" s="1"/>
      <c r="Q67" s="1"/>
      <c r="R67" s="1"/>
    </row>
    <row r="68" spans="1:18" s="2" customFormat="1" ht="13.5" customHeight="1">
      <c r="A68" s="13">
        <v>3</v>
      </c>
      <c r="B68" s="14" t="s">
        <v>134</v>
      </c>
      <c r="C68" s="13" t="s">
        <v>33</v>
      </c>
      <c r="D68" s="13"/>
      <c r="E68" s="13"/>
      <c r="F68" s="15">
        <v>0.02847222222222222</v>
      </c>
      <c r="G68" s="15">
        <v>0.05538194444444444</v>
      </c>
      <c r="H68" s="16">
        <f t="shared" si="3"/>
        <v>0.02690972222222222</v>
      </c>
      <c r="I68" s="31">
        <v>14</v>
      </c>
      <c r="J68" s="13">
        <v>42</v>
      </c>
      <c r="K68" s="13"/>
      <c r="L68" s="13">
        <v>42</v>
      </c>
      <c r="M68" s="17"/>
      <c r="N68" s="1"/>
      <c r="O68" s="1"/>
      <c r="P68" s="1"/>
      <c r="Q68" s="1"/>
      <c r="R68" s="1"/>
    </row>
    <row r="69" spans="1:18" s="2" customFormat="1" ht="13.5" customHeight="1">
      <c r="A69" s="13">
        <v>4</v>
      </c>
      <c r="B69" s="14" t="s">
        <v>46</v>
      </c>
      <c r="C69" s="13">
        <v>9</v>
      </c>
      <c r="D69" s="13"/>
      <c r="E69" s="13"/>
      <c r="F69" s="15">
        <v>0.036111111111111115</v>
      </c>
      <c r="G69" s="15">
        <v>0.06390046296296296</v>
      </c>
      <c r="H69" s="16">
        <f t="shared" si="3"/>
        <v>0.02778935185185185</v>
      </c>
      <c r="I69" s="31">
        <v>14</v>
      </c>
      <c r="J69" s="13">
        <v>42</v>
      </c>
      <c r="K69" s="13">
        <v>1</v>
      </c>
      <c r="L69" s="13">
        <v>41</v>
      </c>
      <c r="M69" s="17"/>
      <c r="N69" s="1"/>
      <c r="O69" s="1"/>
      <c r="P69" s="1"/>
      <c r="Q69" s="1"/>
      <c r="R69" s="1"/>
    </row>
    <row r="70" spans="1:18" s="2" customFormat="1" ht="13.5" customHeight="1">
      <c r="A70" s="13">
        <v>5</v>
      </c>
      <c r="B70" s="14" t="s">
        <v>310</v>
      </c>
      <c r="C70" s="13">
        <v>24</v>
      </c>
      <c r="D70" s="13"/>
      <c r="E70" s="13"/>
      <c r="F70" s="15">
        <v>0.035416666666666666</v>
      </c>
      <c r="G70" s="15">
        <v>0.06662037037037037</v>
      </c>
      <c r="H70" s="16">
        <f t="shared" si="3"/>
        <v>0.031203703703703706</v>
      </c>
      <c r="I70" s="31">
        <v>14</v>
      </c>
      <c r="J70" s="13">
        <v>42</v>
      </c>
      <c r="K70" s="13">
        <v>5</v>
      </c>
      <c r="L70" s="13">
        <v>37</v>
      </c>
      <c r="M70" s="17"/>
      <c r="N70" s="1"/>
      <c r="O70" s="1"/>
      <c r="P70" s="1"/>
      <c r="Q70" s="1"/>
      <c r="R70" s="1"/>
    </row>
    <row r="71" spans="1:18" s="2" customFormat="1" ht="13.5" customHeight="1">
      <c r="A71" s="13">
        <v>6</v>
      </c>
      <c r="B71" s="14" t="s">
        <v>266</v>
      </c>
      <c r="C71" s="13">
        <v>24</v>
      </c>
      <c r="D71" s="13"/>
      <c r="E71" s="13"/>
      <c r="F71" s="15">
        <v>0.04513888888888889</v>
      </c>
      <c r="G71" s="15">
        <v>0.06422453703703704</v>
      </c>
      <c r="H71" s="16">
        <f t="shared" si="3"/>
        <v>0.01908564814814815</v>
      </c>
      <c r="I71" s="34">
        <v>12</v>
      </c>
      <c r="J71" s="13">
        <v>36</v>
      </c>
      <c r="K71" s="13"/>
      <c r="L71" s="13">
        <v>36</v>
      </c>
      <c r="M71" s="17"/>
      <c r="N71" s="1"/>
      <c r="O71" s="1"/>
      <c r="P71" s="1"/>
      <c r="Q71" s="1"/>
      <c r="R71" s="1"/>
    </row>
    <row r="72" spans="1:18" s="2" customFormat="1" ht="13.5" customHeight="1">
      <c r="A72" s="13">
        <v>7</v>
      </c>
      <c r="B72" s="14" t="s">
        <v>36</v>
      </c>
      <c r="C72" s="13" t="s">
        <v>33</v>
      </c>
      <c r="D72" s="13"/>
      <c r="E72" s="13"/>
      <c r="F72" s="15">
        <v>0.034027777777777775</v>
      </c>
      <c r="G72" s="15">
        <v>0.06002314814814815</v>
      </c>
      <c r="H72" s="16">
        <f t="shared" si="3"/>
        <v>0.025995370370370377</v>
      </c>
      <c r="I72" s="31">
        <v>12</v>
      </c>
      <c r="J72" s="13">
        <v>36</v>
      </c>
      <c r="K72" s="13"/>
      <c r="L72" s="13">
        <v>36</v>
      </c>
      <c r="M72" s="17"/>
      <c r="N72" s="1"/>
      <c r="O72" s="1"/>
      <c r="P72" s="1"/>
      <c r="Q72" s="1"/>
      <c r="R72" s="1"/>
    </row>
    <row r="73" spans="1:18" s="2" customFormat="1" ht="13.5" customHeight="1">
      <c r="A73" s="13">
        <v>8</v>
      </c>
      <c r="B73" s="14" t="s">
        <v>305</v>
      </c>
      <c r="C73" s="13">
        <v>21</v>
      </c>
      <c r="D73" s="13"/>
      <c r="E73" s="13"/>
      <c r="F73" s="15">
        <v>0.03194444444444445</v>
      </c>
      <c r="G73" s="15">
        <v>0.05527777777777778</v>
      </c>
      <c r="H73" s="16">
        <f t="shared" si="3"/>
        <v>0.02333333333333333</v>
      </c>
      <c r="I73" s="34">
        <v>11</v>
      </c>
      <c r="J73" s="13">
        <v>33</v>
      </c>
      <c r="K73" s="13"/>
      <c r="L73" s="13">
        <v>33</v>
      </c>
      <c r="M73" s="17"/>
      <c r="N73" s="1"/>
      <c r="O73" s="1"/>
      <c r="P73" s="1"/>
      <c r="Q73" s="1"/>
      <c r="R73" s="1"/>
    </row>
    <row r="74" spans="1:18" s="2" customFormat="1" ht="13.5" customHeight="1">
      <c r="A74" s="13">
        <v>9</v>
      </c>
      <c r="B74" s="14" t="s">
        <v>308</v>
      </c>
      <c r="C74" s="13">
        <v>21</v>
      </c>
      <c r="D74" s="13"/>
      <c r="E74" s="13"/>
      <c r="F74" s="15">
        <v>0.029166666666666664</v>
      </c>
      <c r="G74" s="15">
        <v>0.05530092592592593</v>
      </c>
      <c r="H74" s="16">
        <f t="shared" si="3"/>
        <v>0.026134259259259263</v>
      </c>
      <c r="I74" s="31">
        <v>11</v>
      </c>
      <c r="J74" s="13">
        <v>33</v>
      </c>
      <c r="K74" s="13"/>
      <c r="L74" s="13">
        <v>33</v>
      </c>
      <c r="M74" s="17"/>
      <c r="N74" s="1"/>
      <c r="O74" s="1"/>
      <c r="P74" s="1"/>
      <c r="Q74" s="1"/>
      <c r="R74" s="1"/>
    </row>
    <row r="75" spans="1:18" s="2" customFormat="1" ht="13.5" customHeight="1">
      <c r="A75" s="13">
        <v>10</v>
      </c>
      <c r="B75" s="14" t="s">
        <v>140</v>
      </c>
      <c r="C75" s="13">
        <v>26</v>
      </c>
      <c r="D75" s="13"/>
      <c r="E75" s="13"/>
      <c r="F75" s="15">
        <v>0.04861111111111111</v>
      </c>
      <c r="G75" s="15">
        <v>0.06523148148148149</v>
      </c>
      <c r="H75" s="16">
        <f t="shared" si="3"/>
        <v>0.016620370370370376</v>
      </c>
      <c r="I75" s="31">
        <v>10</v>
      </c>
      <c r="J75" s="13">
        <v>30</v>
      </c>
      <c r="K75" s="13"/>
      <c r="L75" s="13">
        <v>30</v>
      </c>
      <c r="M75" s="17"/>
      <c r="N75" s="1"/>
      <c r="O75" s="1"/>
      <c r="P75" s="1"/>
      <c r="Q75" s="1"/>
      <c r="R75" s="1"/>
    </row>
    <row r="76" spans="1:18" s="2" customFormat="1" ht="13.5" customHeight="1">
      <c r="A76" s="13">
        <v>11</v>
      </c>
      <c r="B76" s="14" t="s">
        <v>303</v>
      </c>
      <c r="C76" s="13">
        <v>20</v>
      </c>
      <c r="D76" s="13"/>
      <c r="E76" s="13"/>
      <c r="F76" s="15">
        <v>0.04722222222222222</v>
      </c>
      <c r="G76" s="15">
        <v>0.07314814814814814</v>
      </c>
      <c r="H76" s="16">
        <f t="shared" si="3"/>
        <v>0.02592592592592592</v>
      </c>
      <c r="I76" s="31">
        <v>10</v>
      </c>
      <c r="J76" s="13">
        <v>30</v>
      </c>
      <c r="K76" s="13"/>
      <c r="L76" s="13">
        <v>30</v>
      </c>
      <c r="M76" s="17"/>
      <c r="N76" s="1"/>
      <c r="O76" s="1"/>
      <c r="P76" s="1"/>
      <c r="Q76" s="1"/>
      <c r="R76" s="1"/>
    </row>
    <row r="77" spans="1:18" s="2" customFormat="1" ht="13.5" customHeight="1">
      <c r="A77" s="13">
        <v>12</v>
      </c>
      <c r="B77" s="14" t="s">
        <v>294</v>
      </c>
      <c r="C77" s="13">
        <v>21</v>
      </c>
      <c r="D77" s="13"/>
      <c r="E77" s="13"/>
      <c r="F77" s="15">
        <v>0.034722222222222224</v>
      </c>
      <c r="G77" s="15">
        <v>0.06206018518518519</v>
      </c>
      <c r="H77" s="16">
        <f t="shared" si="3"/>
        <v>0.027337962962962967</v>
      </c>
      <c r="I77" s="31">
        <v>10</v>
      </c>
      <c r="J77" s="13">
        <v>30</v>
      </c>
      <c r="K77" s="13"/>
      <c r="L77" s="13">
        <v>30</v>
      </c>
      <c r="M77" s="17"/>
      <c r="N77" s="1"/>
      <c r="O77" s="1"/>
      <c r="P77" s="1"/>
      <c r="Q77" s="1"/>
      <c r="R77" s="1"/>
    </row>
    <row r="78" spans="1:18" s="2" customFormat="1" ht="13.5" customHeight="1">
      <c r="A78" s="13">
        <v>13</v>
      </c>
      <c r="B78" s="14" t="s">
        <v>344</v>
      </c>
      <c r="C78" s="13">
        <v>19</v>
      </c>
      <c r="D78" s="13"/>
      <c r="E78" s="13"/>
      <c r="F78" s="15">
        <v>0.044444444444444446</v>
      </c>
      <c r="G78" s="15">
        <v>0.07179398148148149</v>
      </c>
      <c r="H78" s="16">
        <f t="shared" si="3"/>
        <v>0.02734953703703704</v>
      </c>
      <c r="I78" s="31">
        <v>10</v>
      </c>
      <c r="J78" s="13">
        <v>30</v>
      </c>
      <c r="K78" s="13"/>
      <c r="L78" s="13">
        <v>30</v>
      </c>
      <c r="M78" s="17"/>
      <c r="N78" s="1"/>
      <c r="O78" s="1"/>
      <c r="P78" s="1"/>
      <c r="Q78" s="1"/>
      <c r="R78" s="1"/>
    </row>
    <row r="79" spans="1:18" s="2" customFormat="1" ht="13.5" customHeight="1">
      <c r="A79" s="13">
        <v>14</v>
      </c>
      <c r="B79" s="14" t="s">
        <v>269</v>
      </c>
      <c r="C79" s="13">
        <v>9</v>
      </c>
      <c r="D79" s="13"/>
      <c r="E79" s="13"/>
      <c r="F79" s="15">
        <v>0.03125</v>
      </c>
      <c r="G79" s="15">
        <v>0.0508912037037037</v>
      </c>
      <c r="H79" s="16">
        <f t="shared" si="3"/>
        <v>0.019641203703703702</v>
      </c>
      <c r="I79" s="31">
        <v>8</v>
      </c>
      <c r="J79" s="13">
        <v>24</v>
      </c>
      <c r="K79" s="13"/>
      <c r="L79" s="13">
        <v>24</v>
      </c>
      <c r="M79" s="17"/>
      <c r="N79" s="1"/>
      <c r="O79" s="1"/>
      <c r="P79" s="1"/>
      <c r="Q79" s="1"/>
      <c r="R79" s="1"/>
    </row>
    <row r="80" spans="1:18" s="2" customFormat="1" ht="13.5" customHeight="1">
      <c r="A80" s="13">
        <v>15</v>
      </c>
      <c r="B80" s="14" t="s">
        <v>307</v>
      </c>
      <c r="C80" s="13">
        <v>20</v>
      </c>
      <c r="D80" s="13"/>
      <c r="E80" s="13"/>
      <c r="F80" s="15">
        <v>0.043750000000000004</v>
      </c>
      <c r="G80" s="15">
        <v>0.06917824074074073</v>
      </c>
      <c r="H80" s="16">
        <f t="shared" si="3"/>
        <v>0.02542824074074073</v>
      </c>
      <c r="I80" s="34">
        <v>8</v>
      </c>
      <c r="J80" s="13">
        <v>24</v>
      </c>
      <c r="K80" s="13"/>
      <c r="L80" s="13">
        <v>24</v>
      </c>
      <c r="M80" s="17"/>
      <c r="N80" s="1"/>
      <c r="O80" s="1"/>
      <c r="P80" s="1"/>
      <c r="Q80" s="1"/>
      <c r="R80" s="1"/>
    </row>
    <row r="81" spans="1:18" s="2" customFormat="1" ht="13.5" customHeight="1">
      <c r="A81" s="13">
        <v>16</v>
      </c>
      <c r="B81" s="14" t="s">
        <v>309</v>
      </c>
      <c r="C81" s="13">
        <v>19</v>
      </c>
      <c r="D81" s="13"/>
      <c r="E81" s="13"/>
      <c r="F81" s="15">
        <v>0.0375</v>
      </c>
      <c r="G81" s="15">
        <v>0.06652777777777778</v>
      </c>
      <c r="H81" s="16">
        <f t="shared" si="3"/>
        <v>0.029027777777777784</v>
      </c>
      <c r="I81" s="31">
        <v>8</v>
      </c>
      <c r="J81" s="13">
        <v>24</v>
      </c>
      <c r="K81" s="13">
        <v>2</v>
      </c>
      <c r="L81" s="13">
        <v>22</v>
      </c>
      <c r="M81" s="17"/>
      <c r="N81" s="1"/>
      <c r="O81" s="1"/>
      <c r="P81" s="1"/>
      <c r="Q81" s="1"/>
      <c r="R81" s="1"/>
    </row>
    <row r="82" spans="1:18" s="2" customFormat="1" ht="13.5" customHeight="1">
      <c r="A82" s="13">
        <v>17</v>
      </c>
      <c r="B82" s="14" t="s">
        <v>343</v>
      </c>
      <c r="C82" s="13">
        <v>24</v>
      </c>
      <c r="D82" s="13"/>
      <c r="E82" s="13"/>
      <c r="F82" s="15">
        <v>0.027777777777777776</v>
      </c>
      <c r="G82" s="15">
        <v>0.06259259259259259</v>
      </c>
      <c r="H82" s="16">
        <f t="shared" si="3"/>
        <v>0.03481481481481481</v>
      </c>
      <c r="I82" s="31">
        <v>11</v>
      </c>
      <c r="J82" s="13">
        <v>33</v>
      </c>
      <c r="K82" s="13">
        <v>11</v>
      </c>
      <c r="L82" s="13">
        <v>22</v>
      </c>
      <c r="M82" s="17"/>
      <c r="N82" s="1"/>
      <c r="O82" s="1"/>
      <c r="P82" s="1"/>
      <c r="Q82" s="1"/>
      <c r="R82" s="1"/>
    </row>
    <row r="83" spans="1:18" s="2" customFormat="1" ht="13.5" customHeight="1">
      <c r="A83" s="13">
        <v>18</v>
      </c>
      <c r="B83" s="14" t="s">
        <v>306</v>
      </c>
      <c r="C83" s="13">
        <v>21</v>
      </c>
      <c r="D83" s="13"/>
      <c r="E83" s="13"/>
      <c r="F83" s="15">
        <v>0.04583333333333334</v>
      </c>
      <c r="G83" s="15">
        <v>0.06328703703703703</v>
      </c>
      <c r="H83" s="16">
        <f t="shared" si="3"/>
        <v>0.017453703703703694</v>
      </c>
      <c r="I83" s="31">
        <v>7</v>
      </c>
      <c r="J83" s="13">
        <v>21</v>
      </c>
      <c r="K83" s="13"/>
      <c r="L83" s="13">
        <v>21</v>
      </c>
      <c r="M83" s="17"/>
      <c r="N83" s="1"/>
      <c r="O83" s="1"/>
      <c r="P83" s="1"/>
      <c r="Q83" s="1"/>
      <c r="R83" s="1"/>
    </row>
    <row r="84" spans="1:18" s="2" customFormat="1" ht="13.5" customHeight="1">
      <c r="A84" s="13">
        <v>19</v>
      </c>
      <c r="B84" s="14" t="s">
        <v>312</v>
      </c>
      <c r="C84" s="13">
        <v>21</v>
      </c>
      <c r="D84" s="13"/>
      <c r="E84" s="13"/>
      <c r="F84" s="15">
        <v>0.04791666666666666</v>
      </c>
      <c r="G84" s="15">
        <v>0.07437500000000001</v>
      </c>
      <c r="H84" s="16">
        <f t="shared" si="3"/>
        <v>0.026458333333333348</v>
      </c>
      <c r="I84" s="34">
        <v>7</v>
      </c>
      <c r="J84" s="13">
        <v>21</v>
      </c>
      <c r="K84" s="13"/>
      <c r="L84" s="13">
        <v>21</v>
      </c>
      <c r="M84" s="17"/>
      <c r="N84" s="1"/>
      <c r="O84" s="1"/>
      <c r="P84" s="1"/>
      <c r="Q84" s="1"/>
      <c r="R84" s="1"/>
    </row>
    <row r="85" spans="1:18" s="2" customFormat="1" ht="13.5" customHeight="1">
      <c r="A85" s="13">
        <v>20</v>
      </c>
      <c r="B85" s="14" t="s">
        <v>296</v>
      </c>
      <c r="C85" s="13">
        <v>19</v>
      </c>
      <c r="D85" s="13"/>
      <c r="E85" s="13"/>
      <c r="F85" s="15">
        <v>0.03333333333333333</v>
      </c>
      <c r="G85" s="15">
        <v>0.051412037037037034</v>
      </c>
      <c r="H85" s="16">
        <f t="shared" si="3"/>
        <v>0.0180787037037037</v>
      </c>
      <c r="I85" s="34">
        <v>5</v>
      </c>
      <c r="J85" s="13">
        <v>15</v>
      </c>
      <c r="K85" s="13"/>
      <c r="L85" s="13">
        <v>15</v>
      </c>
      <c r="M85" s="17"/>
      <c r="N85" s="1"/>
      <c r="O85" s="1"/>
      <c r="P85" s="1"/>
      <c r="Q85" s="1"/>
      <c r="R85" s="1"/>
    </row>
    <row r="86" spans="1:18" s="2" customFormat="1" ht="13.5" customHeight="1">
      <c r="A86" s="13">
        <v>21</v>
      </c>
      <c r="B86" s="14" t="s">
        <v>342</v>
      </c>
      <c r="C86" s="13">
        <v>21</v>
      </c>
      <c r="D86" s="13"/>
      <c r="E86" s="13"/>
      <c r="F86" s="15">
        <v>0.03680555555555556</v>
      </c>
      <c r="G86" s="15">
        <v>0.04990740740740741</v>
      </c>
      <c r="H86" s="16">
        <f t="shared" si="3"/>
        <v>0.01310185185185185</v>
      </c>
      <c r="I86" s="31">
        <v>4</v>
      </c>
      <c r="J86" s="13">
        <v>12</v>
      </c>
      <c r="K86" s="13"/>
      <c r="L86" s="13">
        <v>12</v>
      </c>
      <c r="M86" s="17"/>
      <c r="N86" s="1"/>
      <c r="O86" s="1"/>
      <c r="P86" s="1"/>
      <c r="Q86" s="1"/>
      <c r="R86" s="1"/>
    </row>
    <row r="87" spans="1:13" ht="15">
      <c r="A87" s="38" t="s">
        <v>65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1:18" s="3" customFormat="1" ht="45">
      <c r="A88" s="12" t="s">
        <v>38</v>
      </c>
      <c r="B88" s="12" t="s">
        <v>39</v>
      </c>
      <c r="C88" s="12" t="s">
        <v>40</v>
      </c>
      <c r="D88" s="12" t="s">
        <v>41</v>
      </c>
      <c r="E88" s="12" t="s">
        <v>42</v>
      </c>
      <c r="F88" s="12" t="s">
        <v>45</v>
      </c>
      <c r="G88" s="12" t="s">
        <v>55</v>
      </c>
      <c r="H88" s="30" t="s">
        <v>295</v>
      </c>
      <c r="I88" s="33" t="s">
        <v>57</v>
      </c>
      <c r="J88" s="12" t="s">
        <v>285</v>
      </c>
      <c r="K88" s="12" t="s">
        <v>286</v>
      </c>
      <c r="L88" s="12" t="s">
        <v>287</v>
      </c>
      <c r="M88" s="12" t="s">
        <v>288</v>
      </c>
      <c r="N88" s="7"/>
      <c r="O88" s="7"/>
      <c r="P88" s="7"/>
      <c r="Q88" s="7"/>
      <c r="R88" s="7"/>
    </row>
    <row r="89" spans="1:18" s="2" customFormat="1" ht="13.5" customHeight="1">
      <c r="A89" s="13">
        <v>1</v>
      </c>
      <c r="B89" s="14" t="s">
        <v>29</v>
      </c>
      <c r="C89" s="13">
        <v>26</v>
      </c>
      <c r="D89" s="13"/>
      <c r="E89" s="13"/>
      <c r="F89" s="15">
        <v>0.06874999999999999</v>
      </c>
      <c r="G89" s="15">
        <v>0.09162037037037037</v>
      </c>
      <c r="H89" s="16">
        <f aca="true" t="shared" si="4" ref="H89:H98">G89-F89</f>
        <v>0.022870370370370374</v>
      </c>
      <c r="I89" s="34">
        <v>19</v>
      </c>
      <c r="J89" s="13">
        <v>57</v>
      </c>
      <c r="K89" s="13"/>
      <c r="L89" s="13">
        <v>57</v>
      </c>
      <c r="M89" s="17"/>
      <c r="N89" s="1"/>
      <c r="O89" s="1"/>
      <c r="P89" s="1"/>
      <c r="Q89" s="1"/>
      <c r="R89" s="1"/>
    </row>
    <row r="90" spans="1:13" ht="13.5" customHeight="1">
      <c r="A90" s="13">
        <v>2</v>
      </c>
      <c r="B90" s="14" t="s">
        <v>225</v>
      </c>
      <c r="C90" s="13">
        <v>9</v>
      </c>
      <c r="D90" s="13"/>
      <c r="E90" s="13"/>
      <c r="F90" s="15">
        <v>0.05694444444444444</v>
      </c>
      <c r="G90" s="15">
        <v>0.08236111111111111</v>
      </c>
      <c r="H90" s="16">
        <f t="shared" si="4"/>
        <v>0.025416666666666664</v>
      </c>
      <c r="I90" s="31">
        <v>19</v>
      </c>
      <c r="J90" s="13">
        <v>57</v>
      </c>
      <c r="K90" s="13"/>
      <c r="L90" s="13">
        <v>57</v>
      </c>
      <c r="M90" s="17"/>
    </row>
    <row r="91" spans="1:18" s="2" customFormat="1" ht="13.5" customHeight="1">
      <c r="A91" s="13">
        <v>3</v>
      </c>
      <c r="B91" s="14" t="s">
        <v>114</v>
      </c>
      <c r="C91" s="13">
        <v>19</v>
      </c>
      <c r="D91" s="13"/>
      <c r="E91" s="13"/>
      <c r="F91" s="15">
        <v>0.06666666666666667</v>
      </c>
      <c r="G91" s="15">
        <v>0.0935300925925926</v>
      </c>
      <c r="H91" s="16">
        <f t="shared" si="4"/>
        <v>0.02686342592592593</v>
      </c>
      <c r="I91" s="31">
        <v>18</v>
      </c>
      <c r="J91" s="13">
        <v>54</v>
      </c>
      <c r="K91" s="13"/>
      <c r="L91" s="13">
        <v>54</v>
      </c>
      <c r="M91" s="17"/>
      <c r="N91" s="1"/>
      <c r="O91" s="1"/>
      <c r="P91" s="1"/>
      <c r="Q91" s="1"/>
      <c r="R91" s="1"/>
    </row>
    <row r="92" spans="1:18" s="2" customFormat="1" ht="13.5" customHeight="1">
      <c r="A92" s="13">
        <v>4</v>
      </c>
      <c r="B92" s="14" t="s">
        <v>6</v>
      </c>
      <c r="C92" s="13">
        <v>9</v>
      </c>
      <c r="D92" s="13"/>
      <c r="E92" s="13"/>
      <c r="F92" s="15">
        <v>0.06458333333333334</v>
      </c>
      <c r="G92" s="15">
        <v>0.09098379629629628</v>
      </c>
      <c r="H92" s="16">
        <f t="shared" si="4"/>
        <v>0.026400462962962945</v>
      </c>
      <c r="I92" s="34">
        <v>14</v>
      </c>
      <c r="J92" s="13">
        <v>42</v>
      </c>
      <c r="K92" s="13"/>
      <c r="L92" s="13">
        <v>42</v>
      </c>
      <c r="M92" s="17"/>
      <c r="N92" s="1"/>
      <c r="O92" s="1"/>
      <c r="P92" s="1"/>
      <c r="Q92" s="1"/>
      <c r="R92" s="1"/>
    </row>
    <row r="93" spans="1:18" s="2" customFormat="1" ht="13.5" customHeight="1">
      <c r="A93" s="13">
        <v>5</v>
      </c>
      <c r="B93" s="14" t="s">
        <v>27</v>
      </c>
      <c r="C93" s="13">
        <v>26</v>
      </c>
      <c r="D93" s="13"/>
      <c r="E93" s="13"/>
      <c r="F93" s="15">
        <v>0.06597222222222222</v>
      </c>
      <c r="G93" s="15">
        <v>0.09184027777777777</v>
      </c>
      <c r="H93" s="16">
        <f t="shared" si="4"/>
        <v>0.025868055555555547</v>
      </c>
      <c r="I93" s="31">
        <v>13</v>
      </c>
      <c r="J93" s="13">
        <v>39</v>
      </c>
      <c r="K93" s="13"/>
      <c r="L93" s="13">
        <v>39</v>
      </c>
      <c r="M93" s="17"/>
      <c r="N93" s="1"/>
      <c r="O93" s="1"/>
      <c r="P93" s="1"/>
      <c r="Q93" s="1"/>
      <c r="R93" s="1"/>
    </row>
    <row r="94" spans="1:18" s="2" customFormat="1" ht="13.5" customHeight="1">
      <c r="A94" s="13">
        <v>6</v>
      </c>
      <c r="B94" s="14" t="s">
        <v>298</v>
      </c>
      <c r="C94" s="13" t="s">
        <v>301</v>
      </c>
      <c r="D94" s="13"/>
      <c r="E94" s="13"/>
      <c r="F94" s="15">
        <v>0.06805555555555555</v>
      </c>
      <c r="G94" s="15">
        <v>0.08892361111111112</v>
      </c>
      <c r="H94" s="16">
        <f t="shared" si="4"/>
        <v>0.02086805555555557</v>
      </c>
      <c r="I94" s="31">
        <v>12</v>
      </c>
      <c r="J94" s="13">
        <v>36</v>
      </c>
      <c r="K94" s="13"/>
      <c r="L94" s="13">
        <v>36</v>
      </c>
      <c r="M94" s="17"/>
      <c r="N94" s="1"/>
      <c r="O94" s="1"/>
      <c r="P94" s="1"/>
      <c r="Q94" s="1"/>
      <c r="R94" s="1"/>
    </row>
    <row r="95" spans="1:18" s="2" customFormat="1" ht="13.5" customHeight="1">
      <c r="A95" s="13">
        <v>7</v>
      </c>
      <c r="B95" s="14" t="s">
        <v>24</v>
      </c>
      <c r="C95" s="13">
        <v>26</v>
      </c>
      <c r="D95" s="13"/>
      <c r="E95" s="13"/>
      <c r="F95" s="15">
        <v>0.052083333333333336</v>
      </c>
      <c r="G95" s="15">
        <v>0.0741898148148148</v>
      </c>
      <c r="H95" s="16">
        <f t="shared" si="4"/>
        <v>0.02210648148148147</v>
      </c>
      <c r="I95" s="31">
        <v>11</v>
      </c>
      <c r="J95" s="13">
        <v>33</v>
      </c>
      <c r="K95" s="13"/>
      <c r="L95" s="13">
        <v>33</v>
      </c>
      <c r="M95" s="17"/>
      <c r="N95" s="1"/>
      <c r="O95" s="1"/>
      <c r="P95" s="1"/>
      <c r="Q95" s="1"/>
      <c r="R95" s="1"/>
    </row>
    <row r="96" spans="1:18" s="2" customFormat="1" ht="13.5" customHeight="1">
      <c r="A96" s="13">
        <v>8</v>
      </c>
      <c r="B96" s="14" t="s">
        <v>116</v>
      </c>
      <c r="C96" s="13">
        <v>20</v>
      </c>
      <c r="D96" s="13"/>
      <c r="E96" s="13"/>
      <c r="F96" s="15">
        <v>0.06388888888888888</v>
      </c>
      <c r="G96" s="15">
        <v>0.07341435185185186</v>
      </c>
      <c r="H96" s="16">
        <f t="shared" si="4"/>
        <v>0.009525462962962972</v>
      </c>
      <c r="I96" s="31">
        <v>4</v>
      </c>
      <c r="J96" s="13">
        <v>12</v>
      </c>
      <c r="K96" s="13"/>
      <c r="L96" s="13">
        <v>12</v>
      </c>
      <c r="M96" s="17"/>
      <c r="N96" s="1"/>
      <c r="O96" s="1"/>
      <c r="P96" s="1"/>
      <c r="Q96" s="1"/>
      <c r="R96" s="1"/>
    </row>
    <row r="97" spans="1:18" s="2" customFormat="1" ht="13.5" customHeight="1">
      <c r="A97" s="13">
        <v>9</v>
      </c>
      <c r="B97" s="14" t="s">
        <v>346</v>
      </c>
      <c r="C97" s="13">
        <v>19</v>
      </c>
      <c r="D97" s="13"/>
      <c r="E97" s="13"/>
      <c r="F97" s="15">
        <v>0.06319444444444444</v>
      </c>
      <c r="G97" s="15">
        <v>0.09739583333333333</v>
      </c>
      <c r="H97" s="16">
        <f t="shared" si="4"/>
        <v>0.03420138888888889</v>
      </c>
      <c r="I97" s="31">
        <v>6</v>
      </c>
      <c r="J97" s="13">
        <v>18</v>
      </c>
      <c r="K97" s="13">
        <v>10</v>
      </c>
      <c r="L97" s="13">
        <v>8</v>
      </c>
      <c r="M97" s="17"/>
      <c r="N97" s="1"/>
      <c r="O97" s="1"/>
      <c r="P97" s="1"/>
      <c r="Q97" s="1"/>
      <c r="R97" s="1"/>
    </row>
    <row r="98" spans="1:18" s="2" customFormat="1" ht="13.5" customHeight="1">
      <c r="A98" s="13">
        <v>10</v>
      </c>
      <c r="B98" s="14" t="s">
        <v>345</v>
      </c>
      <c r="C98" s="13">
        <v>20</v>
      </c>
      <c r="D98" s="13"/>
      <c r="E98" s="13"/>
      <c r="F98" s="15">
        <v>0.06041666666666667</v>
      </c>
      <c r="G98" s="15">
        <v>0.08181712962962963</v>
      </c>
      <c r="H98" s="16">
        <f t="shared" si="4"/>
        <v>0.02140046296296296</v>
      </c>
      <c r="I98" s="31">
        <v>2</v>
      </c>
      <c r="J98" s="13">
        <v>6</v>
      </c>
      <c r="K98" s="13"/>
      <c r="L98" s="13">
        <v>6</v>
      </c>
      <c r="M98" s="17"/>
      <c r="N98" s="1"/>
      <c r="O98" s="1"/>
      <c r="P98" s="1"/>
      <c r="Q98" s="1"/>
      <c r="R98" s="1"/>
    </row>
    <row r="99" spans="1:13" ht="15">
      <c r="A99" s="36" t="s">
        <v>68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8" s="3" customFormat="1" ht="45">
      <c r="A100" s="12" t="s">
        <v>38</v>
      </c>
      <c r="B100" s="12" t="s">
        <v>39</v>
      </c>
      <c r="C100" s="12" t="s">
        <v>40</v>
      </c>
      <c r="D100" s="12" t="s">
        <v>41</v>
      </c>
      <c r="E100" s="12" t="s">
        <v>42</v>
      </c>
      <c r="F100" s="12" t="s">
        <v>45</v>
      </c>
      <c r="G100" s="12" t="s">
        <v>55</v>
      </c>
      <c r="H100" s="30" t="s">
        <v>295</v>
      </c>
      <c r="I100" s="33" t="s">
        <v>57</v>
      </c>
      <c r="J100" s="12" t="s">
        <v>285</v>
      </c>
      <c r="K100" s="12" t="s">
        <v>286</v>
      </c>
      <c r="L100" s="12" t="s">
        <v>287</v>
      </c>
      <c r="M100" s="12" t="s">
        <v>288</v>
      </c>
      <c r="N100" s="7"/>
      <c r="O100" s="7"/>
      <c r="P100" s="7"/>
      <c r="Q100" s="7"/>
      <c r="R100" s="7"/>
    </row>
    <row r="101" spans="1:18" s="2" customFormat="1" ht="13.5" customHeight="1">
      <c r="A101" s="13">
        <v>1</v>
      </c>
      <c r="B101" s="14" t="s">
        <v>3</v>
      </c>
      <c r="C101" s="13">
        <v>9</v>
      </c>
      <c r="D101" s="13"/>
      <c r="E101" s="13"/>
      <c r="F101" s="15">
        <v>0.07013888888888889</v>
      </c>
      <c r="G101" s="15">
        <v>0.08704861111111112</v>
      </c>
      <c r="H101" s="16">
        <f aca="true" t="shared" si="5" ref="H101:H117">G101-F101</f>
        <v>0.01690972222222223</v>
      </c>
      <c r="I101" s="31">
        <v>19</v>
      </c>
      <c r="J101" s="13">
        <v>57</v>
      </c>
      <c r="K101" s="13"/>
      <c r="L101" s="13">
        <v>57</v>
      </c>
      <c r="M101" s="17"/>
      <c r="N101" s="1"/>
      <c r="O101" s="1"/>
      <c r="P101" s="1"/>
      <c r="Q101" s="1"/>
      <c r="R101" s="1"/>
    </row>
    <row r="102" spans="1:18" s="2" customFormat="1" ht="13.5" customHeight="1">
      <c r="A102" s="13">
        <v>2</v>
      </c>
      <c r="B102" s="14" t="s">
        <v>274</v>
      </c>
      <c r="C102" s="13">
        <v>19</v>
      </c>
      <c r="D102" s="13"/>
      <c r="E102" s="13"/>
      <c r="F102" s="15">
        <v>0.059722222222222225</v>
      </c>
      <c r="G102" s="15">
        <v>0.0825</v>
      </c>
      <c r="H102" s="16">
        <f t="shared" si="5"/>
        <v>0.02277777777777778</v>
      </c>
      <c r="I102" s="34">
        <v>19</v>
      </c>
      <c r="J102" s="13">
        <v>57</v>
      </c>
      <c r="K102" s="13"/>
      <c r="L102" s="13">
        <v>57</v>
      </c>
      <c r="M102" s="17"/>
      <c r="N102" s="1"/>
      <c r="O102" s="1"/>
      <c r="P102" s="1"/>
      <c r="Q102" s="1"/>
      <c r="R102" s="1"/>
    </row>
    <row r="103" spans="1:18" s="2" customFormat="1" ht="13.5" customHeight="1">
      <c r="A103" s="13">
        <v>3</v>
      </c>
      <c r="B103" s="14" t="s">
        <v>50</v>
      </c>
      <c r="C103" s="13">
        <v>19</v>
      </c>
      <c r="D103" s="13"/>
      <c r="E103" s="13"/>
      <c r="F103" s="15">
        <v>0.057638888888888885</v>
      </c>
      <c r="G103" s="15">
        <v>0.08251157407407407</v>
      </c>
      <c r="H103" s="16">
        <f t="shared" si="5"/>
        <v>0.024872685185185185</v>
      </c>
      <c r="I103" s="31">
        <v>19</v>
      </c>
      <c r="J103" s="13">
        <v>57</v>
      </c>
      <c r="K103" s="13"/>
      <c r="L103" s="13">
        <v>57</v>
      </c>
      <c r="M103" s="17"/>
      <c r="N103" s="1"/>
      <c r="O103" s="1"/>
      <c r="P103" s="1"/>
      <c r="Q103" s="1"/>
      <c r="R103" s="1"/>
    </row>
    <row r="104" spans="1:18" s="2" customFormat="1" ht="13.5" customHeight="1">
      <c r="A104" s="13">
        <v>4</v>
      </c>
      <c r="B104" s="14" t="s">
        <v>293</v>
      </c>
      <c r="C104" s="13" t="s">
        <v>301</v>
      </c>
      <c r="D104" s="13"/>
      <c r="E104" s="13"/>
      <c r="F104" s="15">
        <v>0.05486111111111111</v>
      </c>
      <c r="G104" s="15">
        <v>0.07998842592592592</v>
      </c>
      <c r="H104" s="16">
        <f t="shared" si="5"/>
        <v>0.02512731481481481</v>
      </c>
      <c r="I104" s="31">
        <v>19</v>
      </c>
      <c r="J104" s="13">
        <v>57</v>
      </c>
      <c r="K104" s="13"/>
      <c r="L104" s="13">
        <v>57</v>
      </c>
      <c r="M104" s="17"/>
      <c r="N104" s="1"/>
      <c r="O104" s="1"/>
      <c r="P104" s="1"/>
      <c r="Q104" s="1"/>
      <c r="R104" s="1"/>
    </row>
    <row r="105" spans="1:18" s="2" customFormat="1" ht="13.5" customHeight="1">
      <c r="A105" s="13">
        <v>5</v>
      </c>
      <c r="B105" s="14" t="s">
        <v>0</v>
      </c>
      <c r="C105" s="13">
        <v>9</v>
      </c>
      <c r="D105" s="13"/>
      <c r="E105" s="13"/>
      <c r="F105" s="15">
        <v>0.05347222222222222</v>
      </c>
      <c r="G105" s="15">
        <v>0.08</v>
      </c>
      <c r="H105" s="16">
        <f t="shared" si="5"/>
        <v>0.026527777777777782</v>
      </c>
      <c r="I105" s="34">
        <v>19</v>
      </c>
      <c r="J105" s="13">
        <v>57</v>
      </c>
      <c r="K105" s="13"/>
      <c r="L105" s="13">
        <v>57</v>
      </c>
      <c r="M105" s="17"/>
      <c r="N105" s="1"/>
      <c r="O105" s="1"/>
      <c r="P105" s="1"/>
      <c r="Q105" s="1"/>
      <c r="R105" s="1"/>
    </row>
    <row r="106" spans="1:18" s="2" customFormat="1" ht="13.5" customHeight="1">
      <c r="A106" s="13">
        <v>6</v>
      </c>
      <c r="B106" s="14" t="s">
        <v>35</v>
      </c>
      <c r="C106" s="13" t="s">
        <v>33</v>
      </c>
      <c r="D106" s="13"/>
      <c r="E106" s="13"/>
      <c r="F106" s="15">
        <v>0.05625</v>
      </c>
      <c r="G106" s="15">
        <v>0.08337962962962964</v>
      </c>
      <c r="H106" s="16">
        <f t="shared" si="5"/>
        <v>0.027129629629629635</v>
      </c>
      <c r="I106" s="31">
        <v>19</v>
      </c>
      <c r="J106" s="13">
        <v>57</v>
      </c>
      <c r="K106" s="13"/>
      <c r="L106" s="13">
        <v>57</v>
      </c>
      <c r="M106" s="17"/>
      <c r="N106" s="1"/>
      <c r="O106" s="1"/>
      <c r="P106" s="1"/>
      <c r="Q106" s="1"/>
      <c r="R106" s="1"/>
    </row>
    <row r="107" spans="1:18" s="2" customFormat="1" ht="13.5" customHeight="1">
      <c r="A107" s="13">
        <v>7</v>
      </c>
      <c r="B107" s="14" t="s">
        <v>273</v>
      </c>
      <c r="C107" s="13" t="s">
        <v>301</v>
      </c>
      <c r="D107" s="13"/>
      <c r="E107" s="13"/>
      <c r="F107" s="35">
        <v>0.06527777777777778</v>
      </c>
      <c r="G107" s="15">
        <v>0.0926273148148148</v>
      </c>
      <c r="H107" s="16">
        <f t="shared" si="5"/>
        <v>0.02734953703703702</v>
      </c>
      <c r="I107" s="31">
        <v>19</v>
      </c>
      <c r="J107" s="13">
        <v>57</v>
      </c>
      <c r="K107" s="13"/>
      <c r="L107" s="13">
        <v>57</v>
      </c>
      <c r="M107" s="17"/>
      <c r="N107" s="1"/>
      <c r="O107" s="1"/>
      <c r="P107" s="1"/>
      <c r="Q107" s="1"/>
      <c r="R107" s="1"/>
    </row>
    <row r="108" spans="1:18" s="2" customFormat="1" ht="13.5" customHeight="1">
      <c r="A108" s="13">
        <v>8</v>
      </c>
      <c r="B108" s="14" t="s">
        <v>299</v>
      </c>
      <c r="C108" s="13">
        <v>20</v>
      </c>
      <c r="D108" s="13"/>
      <c r="E108" s="13"/>
      <c r="F108" s="15">
        <v>0.05833333333333333</v>
      </c>
      <c r="G108" s="15">
        <v>0.08233796296296296</v>
      </c>
      <c r="H108" s="16">
        <f t="shared" si="5"/>
        <v>0.024004629629629633</v>
      </c>
      <c r="I108" s="31">
        <v>17</v>
      </c>
      <c r="J108" s="13">
        <v>51</v>
      </c>
      <c r="K108" s="13"/>
      <c r="L108" s="13">
        <v>51</v>
      </c>
      <c r="M108" s="17"/>
      <c r="N108" s="1"/>
      <c r="O108" s="1"/>
      <c r="P108" s="1"/>
      <c r="Q108" s="1"/>
      <c r="R108" s="1"/>
    </row>
    <row r="109" spans="1:18" s="2" customFormat="1" ht="13.5" customHeight="1">
      <c r="A109" s="13">
        <v>9</v>
      </c>
      <c r="B109" s="14" t="s">
        <v>260</v>
      </c>
      <c r="C109" s="13">
        <v>19</v>
      </c>
      <c r="D109" s="13"/>
      <c r="E109" s="13"/>
      <c r="F109" s="15">
        <v>0.05277777777777778</v>
      </c>
      <c r="G109" s="15">
        <v>0.07773148148148147</v>
      </c>
      <c r="H109" s="16">
        <f t="shared" si="5"/>
        <v>0.024953703703703693</v>
      </c>
      <c r="I109" s="31">
        <v>17</v>
      </c>
      <c r="J109" s="13">
        <v>51</v>
      </c>
      <c r="K109" s="13"/>
      <c r="L109" s="13">
        <v>51</v>
      </c>
      <c r="M109" s="17"/>
      <c r="N109" s="1"/>
      <c r="O109" s="1"/>
      <c r="P109" s="1"/>
      <c r="Q109" s="1"/>
      <c r="R109" s="1"/>
    </row>
    <row r="110" spans="1:18" s="2" customFormat="1" ht="13.5" customHeight="1">
      <c r="A110" s="13">
        <v>10</v>
      </c>
      <c r="B110" s="14" t="s">
        <v>8</v>
      </c>
      <c r="C110" s="13">
        <v>9</v>
      </c>
      <c r="D110" s="13"/>
      <c r="E110" s="13"/>
      <c r="F110" s="15">
        <v>0.06736111111111111</v>
      </c>
      <c r="G110" s="15">
        <v>0.09395833333333332</v>
      </c>
      <c r="H110" s="16">
        <f t="shared" si="5"/>
        <v>0.026597222222222217</v>
      </c>
      <c r="I110" s="34">
        <v>17</v>
      </c>
      <c r="J110" s="13">
        <v>51</v>
      </c>
      <c r="K110" s="13"/>
      <c r="L110" s="13">
        <v>51</v>
      </c>
      <c r="M110" s="17"/>
      <c r="N110" s="1"/>
      <c r="O110" s="1"/>
      <c r="P110" s="1"/>
      <c r="Q110" s="1"/>
      <c r="R110" s="1"/>
    </row>
    <row r="111" spans="1:18" s="2" customFormat="1" ht="13.5" customHeight="1">
      <c r="A111" s="13">
        <v>11</v>
      </c>
      <c r="B111" s="14" t="s">
        <v>144</v>
      </c>
      <c r="C111" s="13" t="s">
        <v>301</v>
      </c>
      <c r="D111" s="13"/>
      <c r="E111" s="13"/>
      <c r="F111" s="15">
        <v>0.06180555555555556</v>
      </c>
      <c r="G111" s="15">
        <v>0.09267361111111111</v>
      </c>
      <c r="H111" s="16">
        <f t="shared" si="5"/>
        <v>0.03086805555555555</v>
      </c>
      <c r="I111" s="31">
        <v>17</v>
      </c>
      <c r="J111" s="13">
        <v>51</v>
      </c>
      <c r="K111" s="13">
        <v>5</v>
      </c>
      <c r="L111" s="13">
        <v>46</v>
      </c>
      <c r="M111" s="17"/>
      <c r="N111" s="1"/>
      <c r="O111" s="1"/>
      <c r="P111" s="1"/>
      <c r="Q111" s="1"/>
      <c r="R111" s="1"/>
    </row>
    <row r="112" spans="1:13" ht="13.5" customHeight="1">
      <c r="A112" s="13">
        <v>12</v>
      </c>
      <c r="B112" s="14" t="s">
        <v>297</v>
      </c>
      <c r="C112" s="13" t="s">
        <v>33</v>
      </c>
      <c r="D112" s="13"/>
      <c r="E112" s="13"/>
      <c r="F112" s="15">
        <v>0.061111111111111116</v>
      </c>
      <c r="G112" s="15">
        <v>0.09142361111111112</v>
      </c>
      <c r="H112" s="16">
        <f t="shared" si="5"/>
        <v>0.030312500000000006</v>
      </c>
      <c r="I112" s="34">
        <v>16</v>
      </c>
      <c r="J112" s="13">
        <v>48</v>
      </c>
      <c r="K112" s="13">
        <v>4</v>
      </c>
      <c r="L112" s="13">
        <v>44</v>
      </c>
      <c r="M112" s="17"/>
    </row>
    <row r="113" spans="1:18" s="2" customFormat="1" ht="13.5" customHeight="1">
      <c r="A113" s="13">
        <v>13</v>
      </c>
      <c r="B113" s="14" t="s">
        <v>19</v>
      </c>
      <c r="C113" s="13">
        <v>20</v>
      </c>
      <c r="D113" s="13"/>
      <c r="E113" s="13"/>
      <c r="F113" s="15">
        <v>0.05416666666666667</v>
      </c>
      <c r="G113" s="15">
        <v>0.07832175925925926</v>
      </c>
      <c r="H113" s="16">
        <f t="shared" si="5"/>
        <v>0.02415509259259259</v>
      </c>
      <c r="I113" s="31">
        <v>12</v>
      </c>
      <c r="J113" s="13">
        <v>36</v>
      </c>
      <c r="K113" s="13"/>
      <c r="L113" s="13">
        <v>36</v>
      </c>
      <c r="M113" s="17"/>
      <c r="N113" s="1"/>
      <c r="O113" s="1"/>
      <c r="P113" s="1"/>
      <c r="Q113" s="1"/>
      <c r="R113" s="1"/>
    </row>
    <row r="114" spans="1:18" s="2" customFormat="1" ht="13.5" customHeight="1">
      <c r="A114" s="13">
        <v>14</v>
      </c>
      <c r="B114" s="14" t="s">
        <v>348</v>
      </c>
      <c r="C114" s="13">
        <v>31</v>
      </c>
      <c r="D114" s="13"/>
      <c r="E114" s="13"/>
      <c r="F114" s="15">
        <v>0.05555555555555555</v>
      </c>
      <c r="G114" s="15">
        <v>0.07719907407407407</v>
      </c>
      <c r="H114" s="16">
        <f t="shared" si="5"/>
        <v>0.02164351851851852</v>
      </c>
      <c r="I114" s="34">
        <v>11</v>
      </c>
      <c r="J114" s="13">
        <v>33</v>
      </c>
      <c r="K114" s="13"/>
      <c r="L114" s="13">
        <v>33</v>
      </c>
      <c r="M114" s="17"/>
      <c r="N114" s="1"/>
      <c r="O114" s="1"/>
      <c r="P114" s="1"/>
      <c r="Q114" s="1"/>
      <c r="R114" s="1"/>
    </row>
    <row r="115" spans="1:18" s="2" customFormat="1" ht="13.5" customHeight="1">
      <c r="A115" s="13">
        <v>15</v>
      </c>
      <c r="B115" s="14" t="s">
        <v>51</v>
      </c>
      <c r="C115" s="13">
        <v>26</v>
      </c>
      <c r="D115" s="13"/>
      <c r="E115" s="13"/>
      <c r="F115" s="15">
        <v>0.0625</v>
      </c>
      <c r="G115" s="15">
        <v>0.08377314814814814</v>
      </c>
      <c r="H115" s="16">
        <f t="shared" si="5"/>
        <v>0.021273148148148138</v>
      </c>
      <c r="I115" s="31">
        <v>8</v>
      </c>
      <c r="J115" s="13">
        <v>24</v>
      </c>
      <c r="K115" s="13"/>
      <c r="L115" s="13">
        <v>24</v>
      </c>
      <c r="M115" s="17"/>
      <c r="N115" s="1"/>
      <c r="O115" s="1"/>
      <c r="P115" s="1"/>
      <c r="Q115" s="1"/>
      <c r="R115" s="1"/>
    </row>
    <row r="116" spans="1:13" ht="13.5" customHeight="1">
      <c r="A116" s="13">
        <v>16</v>
      </c>
      <c r="B116" s="14" t="s">
        <v>347</v>
      </c>
      <c r="C116" s="13">
        <v>26</v>
      </c>
      <c r="D116" s="13"/>
      <c r="E116" s="13"/>
      <c r="F116" s="15">
        <v>0.05902777777777778</v>
      </c>
      <c r="G116" s="15">
        <v>0.08041666666666666</v>
      </c>
      <c r="H116" s="16">
        <f t="shared" si="5"/>
        <v>0.02138888888888888</v>
      </c>
      <c r="I116" s="31">
        <v>8</v>
      </c>
      <c r="J116" s="13">
        <v>24</v>
      </c>
      <c r="K116" s="13"/>
      <c r="L116" s="13">
        <v>24</v>
      </c>
      <c r="M116" s="17"/>
    </row>
    <row r="117" spans="1:18" s="2" customFormat="1" ht="13.5" customHeight="1">
      <c r="A117" s="13">
        <v>17</v>
      </c>
      <c r="B117" s="14" t="s">
        <v>13</v>
      </c>
      <c r="C117" s="13">
        <v>19</v>
      </c>
      <c r="D117" s="13"/>
      <c r="E117" s="13"/>
      <c r="F117" s="35">
        <v>0.06944444444444443</v>
      </c>
      <c r="G117" s="15">
        <v>0.10471064814814816</v>
      </c>
      <c r="H117" s="16">
        <f t="shared" si="5"/>
        <v>0.03526620370370373</v>
      </c>
      <c r="I117" s="31">
        <v>7</v>
      </c>
      <c r="J117" s="13">
        <v>21</v>
      </c>
      <c r="K117" s="13">
        <v>11</v>
      </c>
      <c r="L117" s="13">
        <v>10</v>
      </c>
      <c r="M117" s="17"/>
      <c r="N117" s="1"/>
      <c r="O117" s="1"/>
      <c r="P117" s="1"/>
      <c r="Q117" s="1"/>
      <c r="R117" s="1"/>
    </row>
    <row r="119" spans="1:6" ht="15">
      <c r="A119" s="42" t="s">
        <v>349</v>
      </c>
      <c r="B119" s="42"/>
      <c r="C119" s="42"/>
      <c r="D119" s="42"/>
      <c r="E119" s="42"/>
      <c r="F119" s="42"/>
    </row>
    <row r="120" spans="1:6" ht="15">
      <c r="A120" s="42" t="s">
        <v>350</v>
      </c>
      <c r="B120" s="42"/>
      <c r="C120" s="42"/>
      <c r="D120" s="42"/>
      <c r="E120" s="42"/>
      <c r="F120" s="42"/>
    </row>
  </sheetData>
  <sheetProtection/>
  <mergeCells count="14">
    <mergeCell ref="A119:F119"/>
    <mergeCell ref="A120:F120"/>
    <mergeCell ref="A48:M48"/>
    <mergeCell ref="A64:M64"/>
    <mergeCell ref="A87:M87"/>
    <mergeCell ref="A99:M99"/>
    <mergeCell ref="A1:M1"/>
    <mergeCell ref="A2:M2"/>
    <mergeCell ref="A3:B3"/>
    <mergeCell ref="J3:M3"/>
    <mergeCell ref="A22:M22"/>
    <mergeCell ref="A4:M4"/>
    <mergeCell ref="A5:M5"/>
    <mergeCell ref="A6:M6"/>
  </mergeCells>
  <printOptions/>
  <pageMargins left="0.5511811023622047" right="0.5511811023622047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СЮТур</cp:lastModifiedBy>
  <cp:lastPrinted>2016-06-11T14:36:06Z</cp:lastPrinted>
  <dcterms:created xsi:type="dcterms:W3CDTF">1996-10-08T23:32:33Z</dcterms:created>
  <dcterms:modified xsi:type="dcterms:W3CDTF">2016-06-16T12:16:54Z</dcterms:modified>
  <cp:category/>
  <cp:version/>
  <cp:contentType/>
  <cp:contentStatus/>
</cp:coreProperties>
</file>