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<sst xmlns="http://schemas.openxmlformats.org/spreadsheetml/2006/main" count="1168" uniqueCount="369">
  <si>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</si>
  <si>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</si>
  <si>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</si>
  <si>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</si>
  <si>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</si>
  <si>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</si>
  <si>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</si>
  <si>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</si>
  <si>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</si>
  <si>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</si>
  <si>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</si>
  <si>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</si>
  <si>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</si>
  <si>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</si>
  <si>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</si>
  <si>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</si>
  <si>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</si>
  <si>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</si>
  <si>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</si>
  <si>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</si>
  <si>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</si>
  <si>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</si>
  <si>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</si>
  <si>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</si>
  <si>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</si>
  <si>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</si>
  <si>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</si>
  <si>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</si>
  <si>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</si>
  <si>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</si>
  <si>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</si>
  <si>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</si>
  <si>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</si>
  <si>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</si>
  <si>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</si>
  <si>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</si>
  <si>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</si>
  <si>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</si>
  <si>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</si>
  <si>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</si>
  <si>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</si>
  <si>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</si>
  <si>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</si>
  <si>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</si>
  <si>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</si>
  <si>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</si>
  <si>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</si>
  <si>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</si>
  <si>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</si>
  <si>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</si>
  <si>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</si>
  <si>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</si>
  <si>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</si>
  <si>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</si>
  <si>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</si>
  <si>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</si>
  <si>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</si>
  <si>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</si>
  <si>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</si>
  <si>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</si>
  <si>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</si>
  <si>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</si>
  <si>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</si>
  <si>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</si>
  <si>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</si>
  <si>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</si>
  <si>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</si>
  <si>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</si>
  <si>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</si>
  <si>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</si>
  <si>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</si>
  <si>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</si>
  <si>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</si>
  <si>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</si>
  <si>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</si>
  <si>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</si>
  <si>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</si>
  <si>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</si>
  <si>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</si>
  <si>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</si>
  <si>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</si>
  <si>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</si>
  <si>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</si>
  <si>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</si>
  <si>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</si>
  <si>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</si>
  <si>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</si>
  <si>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</si>
  <si>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</si>
  <si>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</si>
  <si>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</si>
  <si>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</si>
  <si>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</si>
  <si>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</si>
  <si>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</si>
  <si>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</si>
  <si>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</si>
  <si>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</si>
  <si>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</si>
  <si>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</si>
  <si>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</si>
  <si>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</si>
  <si>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</si>
  <si>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</si>
  <si>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</si>
  <si>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</si>
  <si>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</si>
  <si>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</si>
  <si>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</si>
  <si>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</si>
  <si>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</si>
  <si>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</si>
  <si>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</si>
  <si>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</si>
  <si>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</si>
  <si>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</si>
  <si>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</si>
  <si>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</si>
  <si>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</si>
  <si>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</si>
  <si>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</si>
  <si>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</si>
  <si>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</si>
  <si>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</si>
  <si>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</si>
  <si>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</si>
  <si>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</si>
  <si>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</si>
  <si>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</si>
  <si>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</si>
  <si>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</si>
  <si>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</si>
  <si>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</si>
  <si>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</si>
  <si>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</si>
  <si>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</si>
  <si>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</si>
  <si>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</si>
  <si>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</si>
  <si>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</si>
  <si>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</si>
  <si>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</si>
  <si>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</si>
  <si>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</si>
  <si>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</si>
  <si>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</si>
  <si>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</si>
  <si>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</si>
  <si>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</si>
  <si>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</si>
  <si>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</si>
  <si>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</si>
  <si>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</si>
  <si>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</si>
  <si>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</si>
  <si>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</si>
  <si>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</si>
  <si>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</si>
  <si>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</si>
  <si>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</si>
  <si>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</si>
  <si>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</si>
  <si>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</si>
  <si>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</si>
  <si>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</si>
  <si>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</si>
  <si>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</si>
  <si>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</si>
  <si>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</si>
  <si>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</si>
  <si>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</si>
  <si>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</si>
  <si>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</si>
  <si>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</si>
  <si>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</si>
  <si>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</si>
  <si>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</si>
  <si>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</si>
  <si>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</si>
  <si>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</si>
  <si>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</si>
  <si>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</si>
  <si>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</si>
  <si>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</si>
  <si>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</si>
  <si>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</si>
  <si>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</si>
  <si>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</si>
  <si>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</si>
  <si>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</si>
  <si>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</si>
  <si>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</si>
  <si>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</si>
  <si>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</si>
  <si>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</si>
  <si>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</si>
  <si>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</si>
  <si>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</si>
  <si>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</si>
  <si>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</si>
  <si>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</si>
  <si>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</si>
  <si>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</si>
  <si>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</si>
  <si>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</si>
  <si>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</si>
  <si>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</si>
  <si>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</si>
  <si>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</si>
  <si>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</si>
  <si>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</si>
  <si>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</si>
  <si>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</si>
  <si>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</si>
  <si>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</si>
  <si>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</si>
  <si>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</si>
  <si>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</si>
  <si>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</si>
  <si>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</si>
  <si>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</si>
  <si>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</si>
  <si>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</si>
  <si>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</si>
  <si>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</si>
  <si>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</si>
  <si>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</si>
  <si>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</si>
  <si>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</si>
  <si>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</si>
  <si>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</si>
  <si>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</si>
  <si>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</si>
  <si>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</si>
  <si>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</si>
  <si>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</si>
  <si>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</si>
  <si>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</si>
  <si>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</si>
  <si>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</si>
  <si>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</si>
  <si>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</si>
  <si>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</si>
  <si>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</si>
  <si>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</si>
  <si>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</si>
  <si>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</si>
  <si>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</si>
  <si>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</si>
  <si>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</si>
  <si>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</si>
  <si>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</si>
  <si>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</si>
  <si>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</si>
  <si>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</si>
  <si>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 xml:space="preserve">Кол-во КП </t>
  </si>
  <si>
    <t>МБУ ДО "Энгельсская станция детского и юношеского туризма и экскурсий (юных туристов)"</t>
  </si>
  <si>
    <t>Шопен Анастасия</t>
  </si>
  <si>
    <t>Николаева Полина</t>
  </si>
  <si>
    <t>Поздникина Алина</t>
  </si>
  <si>
    <t>Подстеп.</t>
  </si>
  <si>
    <t>Чукова Дарья</t>
  </si>
  <si>
    <t>Биченкова Анастасия</t>
  </si>
  <si>
    <t>Мащенкова Ирина</t>
  </si>
  <si>
    <t>сн</t>
  </si>
  <si>
    <t>Царинник Варвара</t>
  </si>
  <si>
    <t>Демина Милена</t>
  </si>
  <si>
    <t>Валковский Юрий</t>
  </si>
  <si>
    <t>Осиновик Николай</t>
  </si>
  <si>
    <t>Петяев Даниил</t>
  </si>
  <si>
    <t>Копылов Максим</t>
  </si>
  <si>
    <t>Сидоров Сергей</t>
  </si>
  <si>
    <t>Казаров Михаил</t>
  </si>
  <si>
    <t>Иванов Евгений</t>
  </si>
  <si>
    <t>Шуев Дмитрий</t>
  </si>
  <si>
    <t>Мукомела Виолетта</t>
  </si>
  <si>
    <t>Филимонов Константин</t>
  </si>
  <si>
    <t>Сильченко Никита</t>
  </si>
  <si>
    <t>Хабибулина Алина</t>
  </si>
  <si>
    <t>Иванчук Антон</t>
  </si>
  <si>
    <t>Баша Анастасия</t>
  </si>
  <si>
    <t>Малкова Валерия</t>
  </si>
  <si>
    <t>Опарий Дарья</t>
  </si>
  <si>
    <t>Артюшин Роман</t>
  </si>
  <si>
    <t>Новикова Ольга</t>
  </si>
  <si>
    <t>Бреслер Анастасия</t>
  </si>
  <si>
    <t>Донцов Дмитрий</t>
  </si>
  <si>
    <t>Неловко Екатерина</t>
  </si>
  <si>
    <t>Скрылев Антон</t>
  </si>
  <si>
    <t>Петин Артем</t>
  </si>
  <si>
    <t>Зябликов Андрей</t>
  </si>
  <si>
    <t>Овсянникова Валерия</t>
  </si>
  <si>
    <t>Кобяков Павел</t>
  </si>
  <si>
    <t>Алоян Руслан</t>
  </si>
  <si>
    <t>Данилин Алексей</t>
  </si>
  <si>
    <t>Шут Владимир</t>
  </si>
  <si>
    <t xml:space="preserve">сн </t>
  </si>
  <si>
    <t>Тугушев Дамир</t>
  </si>
  <si>
    <t>Полеев Сергей</t>
  </si>
  <si>
    <t>Морозова Ирина</t>
  </si>
  <si>
    <t>Мяус Павел</t>
  </si>
  <si>
    <t>Жипуров Евгений</t>
  </si>
  <si>
    <t>Головнина Виктория</t>
  </si>
  <si>
    <t>Полищук Никита</t>
  </si>
  <si>
    <t>Корнишина Валерия</t>
  </si>
  <si>
    <t>Кирилова Алена</t>
  </si>
  <si>
    <t>Хижняков Роман</t>
  </si>
  <si>
    <t>Белый Алексей</t>
  </si>
  <si>
    <t>Герстнер Артур</t>
  </si>
  <si>
    <t>Алиев Мурат</t>
  </si>
  <si>
    <t>Калюжный Валерий</t>
  </si>
  <si>
    <t>Кайбалиева Самира</t>
  </si>
  <si>
    <t>Журавлев Герман</t>
  </si>
  <si>
    <t>Грибанов Максим</t>
  </si>
  <si>
    <t>Никитин Никита</t>
  </si>
  <si>
    <t>Григорьев Денис</t>
  </si>
  <si>
    <t>Волков Леонид</t>
  </si>
  <si>
    <t>Казанова Алина</t>
  </si>
  <si>
    <t>Барановская Мария</t>
  </si>
  <si>
    <t>Простяков Никита</t>
  </si>
  <si>
    <t>Краснов Максим</t>
  </si>
  <si>
    <t>Семенов Егор</t>
  </si>
  <si>
    <t>Горажко Семен</t>
  </si>
  <si>
    <t>Соревнования по парковому ориентированию "Двортур-2017", 3 этап</t>
  </si>
  <si>
    <t>пос. Химиков, г. Энгельс</t>
  </si>
  <si>
    <t>03 декабря 2017 г.</t>
  </si>
  <si>
    <t xml:space="preserve">Хилько Илья </t>
  </si>
  <si>
    <t>Лобанов Сергей</t>
  </si>
  <si>
    <t>Петренков Михаил</t>
  </si>
  <si>
    <t>Шатров Николай</t>
  </si>
  <si>
    <t>Федотов Данила</t>
  </si>
  <si>
    <t>Чеботарев Виктор</t>
  </si>
  <si>
    <t>Алипкалиев Арман</t>
  </si>
  <si>
    <t>Чернятьева Мария</t>
  </si>
  <si>
    <t>Островский Евгений</t>
  </si>
  <si>
    <t>Додух Сергей</t>
  </si>
  <si>
    <t>Ефремов Влад</t>
  </si>
  <si>
    <t>Красиев Дмитрий</t>
  </si>
  <si>
    <t>Федулова Ева</t>
  </si>
  <si>
    <t>Кольцова Анастасия</t>
  </si>
  <si>
    <t>Болтенкова Татьяна</t>
  </si>
  <si>
    <t>Лосева Анастасия</t>
  </si>
  <si>
    <t>Гофман Ангелина</t>
  </si>
  <si>
    <t>Маленкова Виктория</t>
  </si>
  <si>
    <t>Пигарева Ксения</t>
  </si>
  <si>
    <t>Шуршилова Виктория</t>
  </si>
  <si>
    <t>Шульц Дарья</t>
  </si>
  <si>
    <t>Пузина Анна</t>
  </si>
  <si>
    <t>Подопрыгорова Юлия</t>
  </si>
  <si>
    <t>Спирина Ангелина</t>
  </si>
  <si>
    <t>Вишневская Юлиана</t>
  </si>
  <si>
    <t>Баюнова Ангелина</t>
  </si>
  <si>
    <t>Евстратова София</t>
  </si>
  <si>
    <t>Васильева Кристина</t>
  </si>
  <si>
    <t>Жердев Павел</t>
  </si>
  <si>
    <t>Гузенков Матвей</t>
  </si>
  <si>
    <t>Козлов Матвей</t>
  </si>
  <si>
    <t>Макаров Арсений</t>
  </si>
  <si>
    <t xml:space="preserve">Болтенков Михаил </t>
  </si>
  <si>
    <t>Сафонов Кирилл</t>
  </si>
  <si>
    <t>Медин Данил</t>
  </si>
  <si>
    <t>Скорик Артем</t>
  </si>
  <si>
    <t>Михайлов Максим</t>
  </si>
  <si>
    <t>Рубан Максим</t>
  </si>
  <si>
    <t>Сердечкин Даниил</t>
  </si>
  <si>
    <t>Поздняков Владимир</t>
  </si>
  <si>
    <t>Киселев Александр</t>
  </si>
  <si>
    <t>Бубликов Максим</t>
  </si>
  <si>
    <t>Антонов Андрей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</si>
</sst>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1" fillId="0" borderId="12" xfId="0" applyNumberFormat="1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21" fontId="1" fillId="36" borderId="10" xfId="0" applyNumberFormat="1" applyFont="1" applyFill="1" applyBorder="1" applyAlignment="1">
      <alignment/>
    </xf>
    <xf numFmtId="21" fontId="0" fillId="36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6" xfId="0" applyFont="1" applyFill="1" applyBorder="1" applyAlignment="1">
      <alignment horizontal="center"/>
    </xf>
    <xf numFmtId="2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32">
      <selection activeCell="K67" sqref="K67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68" t="s">
        <v>256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3.5" thickBot="1">
      <c r="A2" s="74" t="s">
        <v>323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3.5" thickTop="1">
      <c r="A3" s="75" t="s">
        <v>325</v>
      </c>
      <c r="B3" s="75"/>
      <c r="G3" s="73" t="s">
        <v>324</v>
      </c>
      <c r="H3" s="73"/>
      <c r="I3" s="73"/>
      <c r="J3" s="73"/>
      <c r="K3" s="73"/>
    </row>
    <row r="4" spans="1:11" ht="12.7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255</v>
      </c>
      <c r="J5" s="15" t="s">
        <v>64</v>
      </c>
      <c r="K5" s="34" t="s">
        <v>65</v>
      </c>
      <c r="L5" s="20"/>
    </row>
    <row r="6" spans="1:12" s="6" customFormat="1" ht="14.25" customHeight="1">
      <c r="A6" s="1">
        <v>1</v>
      </c>
      <c r="B6" s="2" t="s">
        <v>117</v>
      </c>
      <c r="C6" s="1">
        <v>9</v>
      </c>
      <c r="D6" s="1"/>
      <c r="E6" s="1"/>
      <c r="F6" s="3">
        <v>0.002777777777777778</v>
      </c>
      <c r="G6" s="8">
        <v>0.013564814814814816</v>
      </c>
      <c r="H6" s="9">
        <f aca="true" t="shared" si="0" ref="H6:H12">G6-F6</f>
        <v>0.010787037037037038</v>
      </c>
      <c r="I6" s="11">
        <v>8</v>
      </c>
      <c r="J6" s="10">
        <v>1</v>
      </c>
      <c r="K6" s="35">
        <v>2</v>
      </c>
      <c r="L6" s="4"/>
    </row>
    <row r="7" spans="1:12" s="6" customFormat="1" ht="14.25" customHeight="1">
      <c r="A7" s="1">
        <v>2</v>
      </c>
      <c r="B7" s="2" t="s">
        <v>353</v>
      </c>
      <c r="C7" s="1">
        <v>26</v>
      </c>
      <c r="D7" s="1"/>
      <c r="E7" s="1"/>
      <c r="F7" s="3">
        <v>0.004166666666666667</v>
      </c>
      <c r="G7" s="8">
        <v>0.015902777777777776</v>
      </c>
      <c r="H7" s="9">
        <f>G7-F7</f>
        <v>0.01173611111111111</v>
      </c>
      <c r="I7" s="11">
        <v>8</v>
      </c>
      <c r="J7" s="10">
        <v>2</v>
      </c>
      <c r="K7" s="35">
        <v>4</v>
      </c>
      <c r="L7" s="4"/>
    </row>
    <row r="8" spans="1:12" s="6" customFormat="1" ht="14.25" customHeight="1">
      <c r="A8" s="1">
        <v>3</v>
      </c>
      <c r="B8" s="2" t="s">
        <v>278</v>
      </c>
      <c r="C8" s="1">
        <v>26</v>
      </c>
      <c r="D8" s="1"/>
      <c r="E8" s="1"/>
      <c r="F8" s="3">
        <v>0.005555555555555556</v>
      </c>
      <c r="G8" s="8">
        <v>0.018599537037037036</v>
      </c>
      <c r="H8" s="9">
        <f>G8-F8</f>
        <v>0.01304398148148148</v>
      </c>
      <c r="I8" s="11">
        <v>8</v>
      </c>
      <c r="J8" s="10">
        <v>3</v>
      </c>
      <c r="K8" s="35">
        <v>6</v>
      </c>
      <c r="L8" s="4"/>
    </row>
    <row r="9" spans="1:12" s="6" customFormat="1" ht="14.25" customHeight="1">
      <c r="A9" s="1">
        <v>4</v>
      </c>
      <c r="B9" s="2" t="s">
        <v>350</v>
      </c>
      <c r="C9" s="1">
        <v>9</v>
      </c>
      <c r="D9" s="1"/>
      <c r="E9" s="1"/>
      <c r="F9" s="3">
        <v>0.016666666666666666</v>
      </c>
      <c r="G9" s="8">
        <v>0.02974537037037037</v>
      </c>
      <c r="H9" s="9">
        <f t="shared" si="0"/>
        <v>0.013078703703703703</v>
      </c>
      <c r="I9" s="11">
        <v>8</v>
      </c>
      <c r="J9" s="10">
        <v>4</v>
      </c>
      <c r="K9" s="35">
        <v>8</v>
      </c>
      <c r="L9" s="4"/>
    </row>
    <row r="10" spans="1:12" s="6" customFormat="1" ht="14.25" customHeight="1">
      <c r="A10" s="1">
        <v>5</v>
      </c>
      <c r="B10" s="2" t="s">
        <v>302</v>
      </c>
      <c r="C10" s="1">
        <v>31</v>
      </c>
      <c r="D10" s="1"/>
      <c r="E10" s="1"/>
      <c r="F10" s="3">
        <v>0.0006944444444444445</v>
      </c>
      <c r="G10" s="8">
        <v>0.014814814814814814</v>
      </c>
      <c r="H10" s="9">
        <f>G10-F10</f>
        <v>0.01412037037037037</v>
      </c>
      <c r="I10" s="11">
        <v>8</v>
      </c>
      <c r="J10" s="10">
        <v>5</v>
      </c>
      <c r="K10" s="35">
        <v>10</v>
      </c>
      <c r="L10" s="4"/>
    </row>
    <row r="11" spans="1:12" s="6" customFormat="1" ht="14.25" customHeight="1">
      <c r="A11" s="1">
        <v>6</v>
      </c>
      <c r="B11" s="2" t="s">
        <v>352</v>
      </c>
      <c r="C11" s="1">
        <v>24</v>
      </c>
      <c r="D11" s="1"/>
      <c r="E11" s="1"/>
      <c r="F11" s="3">
        <v>0.004861111111111111</v>
      </c>
      <c r="G11" s="8">
        <v>0.021851851851851848</v>
      </c>
      <c r="H11" s="9">
        <f>G11-F11</f>
        <v>0.016990740740740737</v>
      </c>
      <c r="I11" s="11">
        <v>8</v>
      </c>
      <c r="J11" s="10">
        <v>6</v>
      </c>
      <c r="K11" s="35">
        <v>12</v>
      </c>
      <c r="L11" s="4"/>
    </row>
    <row r="12" spans="1:12" s="6" customFormat="1" ht="14.25" customHeight="1">
      <c r="A12" s="1">
        <v>7</v>
      </c>
      <c r="B12" s="2" t="s">
        <v>258</v>
      </c>
      <c r="C12" s="1">
        <v>14</v>
      </c>
      <c r="D12" s="1"/>
      <c r="E12" s="1"/>
      <c r="F12" s="3">
        <v>0.006944444444444444</v>
      </c>
      <c r="G12" s="8">
        <v>0.023993055555555556</v>
      </c>
      <c r="H12" s="9">
        <f t="shared" si="0"/>
        <v>0.01704861111111111</v>
      </c>
      <c r="I12" s="11">
        <v>8</v>
      </c>
      <c r="J12" s="10">
        <v>7</v>
      </c>
      <c r="K12" s="35">
        <v>14</v>
      </c>
      <c r="L12" s="4"/>
    </row>
    <row r="13" spans="1:12" s="6" customFormat="1" ht="14.25" customHeight="1">
      <c r="A13" s="1">
        <v>8</v>
      </c>
      <c r="B13" s="2" t="s">
        <v>351</v>
      </c>
      <c r="C13" s="1">
        <v>26</v>
      </c>
      <c r="D13" s="1"/>
      <c r="E13" s="1"/>
      <c r="F13" s="3">
        <v>0.009027777777777779</v>
      </c>
      <c r="G13" s="8">
        <v>0.02395833333333333</v>
      </c>
      <c r="H13" s="9">
        <f>G13-F13</f>
        <v>0.014930555555555553</v>
      </c>
      <c r="I13" s="11">
        <v>7</v>
      </c>
      <c r="J13" s="10" t="s">
        <v>264</v>
      </c>
      <c r="K13" s="35" t="s">
        <v>264</v>
      </c>
      <c r="L13" s="4"/>
    </row>
    <row r="14" spans="1:12" s="6" customFormat="1" ht="14.25" customHeight="1">
      <c r="A14" s="1">
        <v>9</v>
      </c>
      <c r="B14" s="2" t="s">
        <v>263</v>
      </c>
      <c r="C14" s="1" t="s">
        <v>260</v>
      </c>
      <c r="D14" s="1"/>
      <c r="E14" s="1"/>
      <c r="F14" s="3">
        <v>0.003472222222222222</v>
      </c>
      <c r="G14" s="8">
        <v>0.018796296296296297</v>
      </c>
      <c r="H14" s="9">
        <f>G14-F14</f>
        <v>0.015324074074074075</v>
      </c>
      <c r="I14" s="11">
        <v>6</v>
      </c>
      <c r="J14" s="10" t="s">
        <v>264</v>
      </c>
      <c r="K14" s="35" t="s">
        <v>264</v>
      </c>
      <c r="L14" s="4"/>
    </row>
    <row r="15" spans="1:12" s="6" customFormat="1" ht="14.25" customHeight="1">
      <c r="A15" s="1">
        <v>10</v>
      </c>
      <c r="B15" s="2" t="s">
        <v>342</v>
      </c>
      <c r="C15" s="1">
        <v>19</v>
      </c>
      <c r="D15" s="1"/>
      <c r="E15" s="1"/>
      <c r="F15" s="3">
        <v>0.011111111111111112</v>
      </c>
      <c r="G15" s="8">
        <v>0.04638888888888889</v>
      </c>
      <c r="H15" s="9">
        <f>G15-F15</f>
        <v>0.035277777777777776</v>
      </c>
      <c r="I15" s="11">
        <v>4</v>
      </c>
      <c r="J15" s="10" t="s">
        <v>264</v>
      </c>
      <c r="K15" s="35" t="s">
        <v>264</v>
      </c>
      <c r="L15" s="4"/>
    </row>
    <row r="16" spans="1:12" s="6" customFormat="1" ht="14.25" customHeight="1">
      <c r="A16" s="1">
        <v>11</v>
      </c>
      <c r="B16" s="2" t="s">
        <v>318</v>
      </c>
      <c r="C16" s="1">
        <v>19</v>
      </c>
      <c r="D16" s="1"/>
      <c r="E16" s="1"/>
      <c r="F16" s="3">
        <v>0.007638888888888889</v>
      </c>
      <c r="G16" s="8">
        <v>0.05877314814814815</v>
      </c>
      <c r="H16" s="9">
        <f>G16-F16</f>
        <v>0.05113425925925926</v>
      </c>
      <c r="I16" s="11">
        <v>4</v>
      </c>
      <c r="J16" s="10" t="s">
        <v>264</v>
      </c>
      <c r="K16" s="35" t="s">
        <v>264</v>
      </c>
      <c r="L16" s="4"/>
    </row>
    <row r="17" spans="1:12" s="6" customFormat="1" ht="14.25" customHeight="1">
      <c r="A17" s="1">
        <v>12</v>
      </c>
      <c r="B17" s="2" t="s">
        <v>344</v>
      </c>
      <c r="C17" s="1">
        <v>26</v>
      </c>
      <c r="D17" s="1"/>
      <c r="E17" s="1"/>
      <c r="F17" s="3">
        <v>0.013194444444444444</v>
      </c>
      <c r="G17" s="8">
        <v>0.03989583333333333</v>
      </c>
      <c r="H17" s="9">
        <f>G17-F17</f>
        <v>0.026701388888888886</v>
      </c>
      <c r="I17" s="11">
        <v>3</v>
      </c>
      <c r="J17" s="10" t="s">
        <v>264</v>
      </c>
      <c r="K17" s="35" t="s">
        <v>264</v>
      </c>
      <c r="L17" s="4"/>
    </row>
    <row r="18" spans="1:12" s="6" customFormat="1" ht="14.25" customHeight="1">
      <c r="A18" s="1">
        <v>13</v>
      </c>
      <c r="B18" s="2" t="s">
        <v>266</v>
      </c>
      <c r="C18" s="1">
        <v>20</v>
      </c>
      <c r="D18" s="1"/>
      <c r="E18" s="1"/>
      <c r="F18" s="3">
        <v>0.013888888888888888</v>
      </c>
      <c r="G18" s="8">
        <v>0.04413194444444444</v>
      </c>
      <c r="H18" s="9">
        <f>G18-F18</f>
        <v>0.03024305555555555</v>
      </c>
      <c r="I18" s="11">
        <v>3</v>
      </c>
      <c r="J18" s="10" t="s">
        <v>264</v>
      </c>
      <c r="K18" s="35" t="s">
        <v>264</v>
      </c>
      <c r="L18" s="4"/>
    </row>
    <row r="19" spans="1:12" s="6" customFormat="1" ht="14.25" customHeight="1">
      <c r="A19" s="1">
        <v>14</v>
      </c>
      <c r="B19" s="2" t="s">
        <v>262</v>
      </c>
      <c r="C19" s="1">
        <v>18</v>
      </c>
      <c r="D19" s="1"/>
      <c r="E19" s="1"/>
      <c r="F19" s="3">
        <v>0.012499999999999999</v>
      </c>
      <c r="G19" s="8">
        <v>0.04078703703703704</v>
      </c>
      <c r="H19" s="9">
        <f>G19-F19</f>
        <v>0.02828703703703704</v>
      </c>
      <c r="I19" s="11">
        <v>3</v>
      </c>
      <c r="J19" s="10" t="s">
        <v>264</v>
      </c>
      <c r="K19" s="35" t="s">
        <v>264</v>
      </c>
      <c r="L19" s="4"/>
    </row>
    <row r="20" spans="1:12" s="6" customFormat="1" ht="14.25" customHeight="1">
      <c r="A20" s="1">
        <v>15</v>
      </c>
      <c r="B20" s="2" t="s">
        <v>265</v>
      </c>
      <c r="C20" s="1">
        <v>20</v>
      </c>
      <c r="D20" s="1"/>
      <c r="E20" s="1"/>
      <c r="F20" s="3">
        <v>0.011805555555555555</v>
      </c>
      <c r="G20" s="8">
        <v>0.04390046296296296</v>
      </c>
      <c r="H20" s="9">
        <f>G20-F20</f>
        <v>0.032094907407407405</v>
      </c>
      <c r="I20" s="11">
        <v>3</v>
      </c>
      <c r="J20" s="10" t="s">
        <v>264</v>
      </c>
      <c r="K20" s="35" t="s">
        <v>264</v>
      </c>
      <c r="L20" s="4"/>
    </row>
    <row r="21" spans="1:12" s="6" customFormat="1" ht="14.25" customHeight="1">
      <c r="A21" s="1">
        <v>16</v>
      </c>
      <c r="B21" s="2" t="s">
        <v>261</v>
      </c>
      <c r="C21" s="1">
        <v>18</v>
      </c>
      <c r="D21" s="1"/>
      <c r="E21" s="1"/>
      <c r="F21" s="3">
        <v>0.015972222222222224</v>
      </c>
      <c r="G21" s="8">
        <v>0.023761574074074074</v>
      </c>
      <c r="H21" s="9">
        <f>G21-F21</f>
        <v>0.007789351851851849</v>
      </c>
      <c r="I21" s="11">
        <v>2</v>
      </c>
      <c r="J21" s="10" t="s">
        <v>264</v>
      </c>
      <c r="K21" s="35" t="s">
        <v>264</v>
      </c>
      <c r="L21" s="4"/>
    </row>
    <row r="22" spans="1:12" s="6" customFormat="1" ht="14.25" customHeight="1">
      <c r="A22" s="1">
        <v>17</v>
      </c>
      <c r="B22" s="2" t="s">
        <v>349</v>
      </c>
      <c r="C22" s="1">
        <v>14</v>
      </c>
      <c r="D22" s="1"/>
      <c r="E22" s="1"/>
      <c r="F22" s="3">
        <v>0.010416666666666666</v>
      </c>
      <c r="G22" s="8">
        <v>0.03027777777777778</v>
      </c>
      <c r="H22" s="9">
        <f>G22-F22</f>
        <v>0.019861111111111114</v>
      </c>
      <c r="I22" s="11">
        <v>2</v>
      </c>
      <c r="J22" s="10" t="s">
        <v>264</v>
      </c>
      <c r="K22" s="35" t="s">
        <v>264</v>
      </c>
      <c r="L22" s="4"/>
    </row>
    <row r="23" spans="1:12" s="6" customFormat="1" ht="14.25" customHeight="1">
      <c r="A23" s="1">
        <v>18</v>
      </c>
      <c r="B23" s="2" t="s">
        <v>282</v>
      </c>
      <c r="C23" s="1">
        <v>26</v>
      </c>
      <c r="D23" s="1"/>
      <c r="E23" s="1"/>
      <c r="F23" s="3">
        <v>0.02013888888888889</v>
      </c>
      <c r="G23" s="8">
        <v>0.03913194444444445</v>
      </c>
      <c r="H23" s="9">
        <f>G23-F23</f>
        <v>0.018993055555555558</v>
      </c>
      <c r="I23" s="11">
        <v>2</v>
      </c>
      <c r="J23" s="10" t="s">
        <v>264</v>
      </c>
      <c r="K23" s="35" t="s">
        <v>264</v>
      </c>
      <c r="L23" s="4"/>
    </row>
    <row r="24" spans="1:12" s="6" customFormat="1" ht="14.25" customHeight="1">
      <c r="A24" s="1">
        <v>19</v>
      </c>
      <c r="B24" s="2" t="s">
        <v>345</v>
      </c>
      <c r="C24" s="1">
        <v>26</v>
      </c>
      <c r="D24" s="1"/>
      <c r="E24" s="1"/>
      <c r="F24" s="3">
        <v>0.02152777777777778</v>
      </c>
      <c r="G24" s="8">
        <v>0.03414351851851852</v>
      </c>
      <c r="H24" s="9">
        <f>G24-F24</f>
        <v>0.012615740740740736</v>
      </c>
      <c r="I24" s="11">
        <v>2</v>
      </c>
      <c r="J24" s="10" t="s">
        <v>264</v>
      </c>
      <c r="K24" s="35" t="s">
        <v>264</v>
      </c>
      <c r="L24" s="4"/>
    </row>
    <row r="25" spans="1:12" s="6" customFormat="1" ht="14.25" customHeight="1">
      <c r="A25" s="1">
        <v>20</v>
      </c>
      <c r="B25" s="2" t="s">
        <v>259</v>
      </c>
      <c r="C25" s="1">
        <v>14</v>
      </c>
      <c r="D25" s="1"/>
      <c r="E25" s="1"/>
      <c r="F25" s="3">
        <v>0.0020833333333333333</v>
      </c>
      <c r="G25" s="8">
        <v>0.05885416666666667</v>
      </c>
      <c r="H25" s="9">
        <f>G25-F25</f>
        <v>0.05677083333333334</v>
      </c>
      <c r="I25" s="11">
        <v>2</v>
      </c>
      <c r="J25" s="10" t="s">
        <v>264</v>
      </c>
      <c r="K25" s="35" t="s">
        <v>264</v>
      </c>
      <c r="L25" s="4"/>
    </row>
    <row r="26" spans="1:12" s="6" customFormat="1" ht="14.25" customHeight="1">
      <c r="A26" s="1">
        <v>21</v>
      </c>
      <c r="B26" s="2" t="s">
        <v>299</v>
      </c>
      <c r="C26" s="1">
        <v>14</v>
      </c>
      <c r="D26" s="1"/>
      <c r="E26" s="1"/>
      <c r="F26" s="3">
        <v>0.014583333333333332</v>
      </c>
      <c r="G26" s="8">
        <v>0.0590162037037037</v>
      </c>
      <c r="H26" s="9">
        <f>G26-F26</f>
        <v>0.04443287037037037</v>
      </c>
      <c r="I26" s="11">
        <v>2</v>
      </c>
      <c r="J26" s="10" t="s">
        <v>264</v>
      </c>
      <c r="K26" s="35" t="s">
        <v>264</v>
      </c>
      <c r="L26" s="4"/>
    </row>
    <row r="27" spans="1:12" s="6" customFormat="1" ht="14.25" customHeight="1">
      <c r="A27" s="1">
        <v>22</v>
      </c>
      <c r="B27" s="2" t="s">
        <v>341</v>
      </c>
      <c r="C27" s="1">
        <v>26</v>
      </c>
      <c r="D27" s="1"/>
      <c r="E27" s="1"/>
      <c r="F27" s="3">
        <v>0.02291666666666667</v>
      </c>
      <c r="G27" s="8">
        <v>0.042395833333333334</v>
      </c>
      <c r="H27" s="9">
        <f>G27-F27</f>
        <v>0.019479166666666665</v>
      </c>
      <c r="I27" s="11">
        <v>2</v>
      </c>
      <c r="J27" s="10" t="s">
        <v>264</v>
      </c>
      <c r="K27" s="35" t="s">
        <v>264</v>
      </c>
      <c r="L27" s="4"/>
    </row>
    <row r="28" spans="1:12" s="6" customFormat="1" ht="14.25" customHeight="1">
      <c r="A28" s="1">
        <v>23</v>
      </c>
      <c r="B28" s="2" t="s">
        <v>343</v>
      </c>
      <c r="C28" s="1">
        <v>9</v>
      </c>
      <c r="D28" s="1"/>
      <c r="E28" s="1"/>
      <c r="F28" s="3">
        <v>0.020833333333333332</v>
      </c>
      <c r="G28" s="8">
        <v>0.05902777777777778</v>
      </c>
      <c r="H28" s="9">
        <f>G28-F28</f>
        <v>0.03819444444444445</v>
      </c>
      <c r="I28" s="11">
        <v>2</v>
      </c>
      <c r="J28" s="10" t="s">
        <v>264</v>
      </c>
      <c r="K28" s="35" t="s">
        <v>264</v>
      </c>
      <c r="L28" s="4"/>
    </row>
    <row r="29" spans="1:12" s="6" customFormat="1" ht="14.25" customHeight="1">
      <c r="A29" s="1">
        <v>24</v>
      </c>
      <c r="B29" s="2" t="s">
        <v>285</v>
      </c>
      <c r="C29" s="1">
        <v>24</v>
      </c>
      <c r="D29" s="1"/>
      <c r="E29" s="1"/>
      <c r="F29" s="3">
        <v>0.009722222222222222</v>
      </c>
      <c r="G29" s="8">
        <v>0.02892361111111111</v>
      </c>
      <c r="H29" s="9">
        <f>G29-F29</f>
        <v>0.019201388888888886</v>
      </c>
      <c r="I29" s="11">
        <v>1</v>
      </c>
      <c r="J29" s="10" t="s">
        <v>264</v>
      </c>
      <c r="K29" s="35" t="s">
        <v>264</v>
      </c>
      <c r="L29" s="4"/>
    </row>
    <row r="30" spans="1:12" s="6" customFormat="1" ht="14.25" customHeight="1">
      <c r="A30" s="1">
        <v>25</v>
      </c>
      <c r="B30" s="2" t="s">
        <v>281</v>
      </c>
      <c r="C30" s="1">
        <v>26</v>
      </c>
      <c r="D30" s="1"/>
      <c r="E30" s="1"/>
      <c r="F30" s="3">
        <v>0.018055555555555557</v>
      </c>
      <c r="G30" s="8">
        <v>0.030891203703703702</v>
      </c>
      <c r="H30" s="9">
        <f>G30-F30</f>
        <v>0.012835648148148145</v>
      </c>
      <c r="I30" s="11">
        <v>1</v>
      </c>
      <c r="J30" s="10" t="s">
        <v>264</v>
      </c>
      <c r="K30" s="35" t="s">
        <v>264</v>
      </c>
      <c r="L30" s="4"/>
    </row>
    <row r="31" spans="1:12" s="6" customFormat="1" ht="14.25" customHeight="1">
      <c r="A31" s="1">
        <v>26</v>
      </c>
      <c r="B31" s="2" t="s">
        <v>348</v>
      </c>
      <c r="C31" s="1" t="s">
        <v>34</v>
      </c>
      <c r="D31" s="1"/>
      <c r="E31" s="1"/>
      <c r="F31" s="3">
        <v>0.008333333333333333</v>
      </c>
      <c r="G31" s="8">
        <v>0.03400462962962963</v>
      </c>
      <c r="H31" s="9">
        <f>G31-F31</f>
        <v>0.025671296296296296</v>
      </c>
      <c r="I31" s="11">
        <v>1</v>
      </c>
      <c r="J31" s="10" t="s">
        <v>264</v>
      </c>
      <c r="K31" s="35" t="s">
        <v>264</v>
      </c>
      <c r="L31" s="4"/>
    </row>
    <row r="32" spans="1:12" s="6" customFormat="1" ht="14.25" customHeight="1">
      <c r="A32" s="1">
        <v>27</v>
      </c>
      <c r="B32" s="2" t="s">
        <v>347</v>
      </c>
      <c r="C32" s="1">
        <v>24</v>
      </c>
      <c r="D32" s="1"/>
      <c r="E32" s="1"/>
      <c r="F32" s="3">
        <v>0.0062499999999999995</v>
      </c>
      <c r="G32" s="8">
        <v>0.035625</v>
      </c>
      <c r="H32" s="9">
        <f>G32-F32</f>
        <v>0.029375</v>
      </c>
      <c r="I32" s="11">
        <v>1</v>
      </c>
      <c r="J32" s="10" t="s">
        <v>264</v>
      </c>
      <c r="K32" s="35" t="s">
        <v>264</v>
      </c>
      <c r="L32" s="4"/>
    </row>
    <row r="33" spans="1:12" s="6" customFormat="1" ht="14.25" customHeight="1">
      <c r="A33" s="1">
        <v>28</v>
      </c>
      <c r="B33" s="2" t="s">
        <v>284</v>
      </c>
      <c r="C33" s="1">
        <v>24</v>
      </c>
      <c r="D33" s="1"/>
      <c r="E33" s="1"/>
      <c r="F33" s="3">
        <v>0.001388888888888889</v>
      </c>
      <c r="G33" s="8">
        <v>0.028935185185185185</v>
      </c>
      <c r="H33" s="9">
        <f>G33-F33</f>
        <v>0.027546296296296298</v>
      </c>
      <c r="I33" s="11">
        <v>0</v>
      </c>
      <c r="J33" s="10" t="s">
        <v>264</v>
      </c>
      <c r="K33" s="35" t="s">
        <v>264</v>
      </c>
      <c r="L33" s="4"/>
    </row>
    <row r="34" spans="1:12" s="6" customFormat="1" ht="14.25" customHeight="1">
      <c r="A34" s="1">
        <v>29</v>
      </c>
      <c r="B34" s="2" t="s">
        <v>257</v>
      </c>
      <c r="C34" s="1">
        <v>20</v>
      </c>
      <c r="D34" s="1"/>
      <c r="E34" s="1"/>
      <c r="F34" s="3">
        <v>0.01875</v>
      </c>
      <c r="G34" s="8">
        <v>0.03138888888888889</v>
      </c>
      <c r="H34" s="9">
        <f>G34-F34</f>
        <v>0.01263888888888889</v>
      </c>
      <c r="I34" s="11">
        <v>0</v>
      </c>
      <c r="J34" s="10" t="s">
        <v>264</v>
      </c>
      <c r="K34" s="35" t="s">
        <v>264</v>
      </c>
      <c r="L34" s="4"/>
    </row>
    <row r="35" spans="1:12" s="6" customFormat="1" ht="14.25" customHeight="1">
      <c r="A35" s="1">
        <v>30</v>
      </c>
      <c r="B35" s="2" t="s">
        <v>280</v>
      </c>
      <c r="C35" s="1">
        <v>26</v>
      </c>
      <c r="D35" s="1"/>
      <c r="E35" s="1"/>
      <c r="F35" s="3">
        <v>0.015277777777777777</v>
      </c>
      <c r="G35" s="8">
        <v>0.03045138888888889</v>
      </c>
      <c r="H35" s="9">
        <f>G35-F35</f>
        <v>0.015173611111111112</v>
      </c>
      <c r="I35" s="11">
        <v>0</v>
      </c>
      <c r="J35" s="10" t="s">
        <v>264</v>
      </c>
      <c r="K35" s="35" t="s">
        <v>264</v>
      </c>
      <c r="L35" s="4"/>
    </row>
    <row r="36" spans="1:12" s="6" customFormat="1" ht="14.25" customHeight="1">
      <c r="A36" s="1">
        <v>31</v>
      </c>
      <c r="B36" s="2" t="s">
        <v>346</v>
      </c>
      <c r="C36" s="1">
        <v>24</v>
      </c>
      <c r="D36" s="1"/>
      <c r="E36" s="1"/>
      <c r="F36" s="3">
        <v>0.019444444444444445</v>
      </c>
      <c r="G36" s="8">
        <v>0.03923611111111111</v>
      </c>
      <c r="H36" s="9">
        <f>G36-F36</f>
        <v>0.019791666666666666</v>
      </c>
      <c r="I36" s="11">
        <v>0</v>
      </c>
      <c r="J36" s="10" t="s">
        <v>264</v>
      </c>
      <c r="K36" s="35" t="s">
        <v>264</v>
      </c>
      <c r="L36" s="4"/>
    </row>
    <row r="37" spans="1:12" s="6" customFormat="1" ht="14.25" customHeight="1">
      <c r="A37" s="1">
        <v>32</v>
      </c>
      <c r="B37" s="2" t="s">
        <v>311</v>
      </c>
      <c r="C37" s="1">
        <v>31</v>
      </c>
      <c r="D37" s="1"/>
      <c r="E37" s="1"/>
      <c r="F37" s="3">
        <v>0.017361111111111112</v>
      </c>
      <c r="G37" s="8">
        <v>0.03951388888888889</v>
      </c>
      <c r="H37" s="9">
        <f>G37-F37</f>
        <v>0.022152777777777778</v>
      </c>
      <c r="I37" s="11">
        <v>0</v>
      </c>
      <c r="J37" s="10" t="s">
        <v>264</v>
      </c>
      <c r="K37" s="35" t="s">
        <v>264</v>
      </c>
      <c r="L37" s="4"/>
    </row>
    <row r="38" spans="1:12" s="6" customFormat="1" ht="14.25" customHeight="1">
      <c r="A38" s="1">
        <v>33</v>
      </c>
      <c r="B38" s="2" t="s">
        <v>317</v>
      </c>
      <c r="C38" s="1">
        <v>19</v>
      </c>
      <c r="D38" s="1"/>
      <c r="E38" s="1"/>
      <c r="F38" s="3">
        <v>0.022222222222222223</v>
      </c>
      <c r="G38" s="8">
        <v>0.05759259259259259</v>
      </c>
      <c r="H38" s="9">
        <f>G38-F38</f>
        <v>0.03537037037037037</v>
      </c>
      <c r="I38" s="11">
        <v>0</v>
      </c>
      <c r="J38" s="10" t="s">
        <v>264</v>
      </c>
      <c r="K38" s="35" t="s">
        <v>264</v>
      </c>
      <c r="L38" s="4"/>
    </row>
    <row r="39" spans="1:12" s="6" customFormat="1" ht="14.25" customHeight="1">
      <c r="A39" s="28"/>
      <c r="B39" s="29"/>
      <c r="C39" s="28"/>
      <c r="D39" s="28"/>
      <c r="E39" s="28"/>
      <c r="F39" s="30"/>
      <c r="G39" s="31"/>
      <c r="H39" s="32"/>
      <c r="I39" s="33"/>
      <c r="J39" s="27"/>
      <c r="K39" s="37"/>
      <c r="L39" s="4"/>
    </row>
    <row r="40" spans="1:12" ht="12.75">
      <c r="A40" s="69" t="s">
        <v>71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20"/>
    </row>
    <row r="41" spans="1:12" s="7" customFormat="1" ht="25.5">
      <c r="A41" s="15" t="s">
        <v>40</v>
      </c>
      <c r="B41" s="15" t="s">
        <v>41</v>
      </c>
      <c r="C41" s="15" t="s">
        <v>42</v>
      </c>
      <c r="D41" s="15" t="s">
        <v>43</v>
      </c>
      <c r="E41" s="15" t="s">
        <v>44</v>
      </c>
      <c r="F41" s="15" t="s">
        <v>48</v>
      </c>
      <c r="G41" s="15" t="s">
        <v>61</v>
      </c>
      <c r="H41" s="15" t="s">
        <v>254</v>
      </c>
      <c r="I41" s="15" t="s">
        <v>255</v>
      </c>
      <c r="J41" s="15" t="s">
        <v>64</v>
      </c>
      <c r="K41" s="34" t="s">
        <v>65</v>
      </c>
      <c r="L41" s="20"/>
    </row>
    <row r="42" spans="1:11" s="4" customFormat="1" ht="14.25" customHeight="1">
      <c r="A42" s="1">
        <v>1</v>
      </c>
      <c r="B42" s="2" t="s">
        <v>113</v>
      </c>
      <c r="C42" s="1" t="s">
        <v>114</v>
      </c>
      <c r="D42" s="1"/>
      <c r="E42" s="1"/>
      <c r="F42" s="3">
        <v>0.004166666666666667</v>
      </c>
      <c r="G42" s="8">
        <v>0.026689814814814816</v>
      </c>
      <c r="H42" s="9">
        <f>G42-F42</f>
        <v>0.02252314814814815</v>
      </c>
      <c r="I42" s="11">
        <v>10</v>
      </c>
      <c r="J42" s="10">
        <v>1</v>
      </c>
      <c r="K42" s="35">
        <v>1.5</v>
      </c>
    </row>
    <row r="43" spans="1:11" s="4" customFormat="1" ht="14.25" customHeight="1">
      <c r="A43" s="1">
        <v>2</v>
      </c>
      <c r="B43" s="2" t="s">
        <v>21</v>
      </c>
      <c r="C43" s="1">
        <v>19</v>
      </c>
      <c r="D43" s="1"/>
      <c r="E43" s="1"/>
      <c r="F43" s="3">
        <v>0.007638888888888889</v>
      </c>
      <c r="G43" s="8">
        <v>0.021157407407407406</v>
      </c>
      <c r="H43" s="9">
        <f>G43-F43</f>
        <v>0.013518518518518517</v>
      </c>
      <c r="I43" s="11">
        <v>9</v>
      </c>
      <c r="J43" s="10" t="s">
        <v>264</v>
      </c>
      <c r="K43" s="35" t="s">
        <v>264</v>
      </c>
    </row>
    <row r="44" spans="1:15" ht="14.25" customHeight="1">
      <c r="A44" s="1">
        <v>3</v>
      </c>
      <c r="B44" s="2" t="s">
        <v>340</v>
      </c>
      <c r="C44" s="1" t="s">
        <v>260</v>
      </c>
      <c r="D44" s="1"/>
      <c r="E44" s="1"/>
      <c r="F44" s="3">
        <v>0.001388888888888889</v>
      </c>
      <c r="G44" s="8">
        <v>0.026782407407407408</v>
      </c>
      <c r="H44" s="9">
        <f>G44-F44</f>
        <v>0.02539351851851852</v>
      </c>
      <c r="I44" s="11">
        <v>9</v>
      </c>
      <c r="J44" s="10" t="s">
        <v>264</v>
      </c>
      <c r="K44" s="35" t="s">
        <v>264</v>
      </c>
      <c r="M44" s="4"/>
      <c r="N44" s="4"/>
      <c r="O44" s="4"/>
    </row>
    <row r="45" spans="1:11" s="4" customFormat="1" ht="14.25" customHeight="1">
      <c r="A45" s="1">
        <v>4</v>
      </c>
      <c r="B45" s="2" t="s">
        <v>339</v>
      </c>
      <c r="C45" s="1">
        <v>19</v>
      </c>
      <c r="D45" s="1"/>
      <c r="E45" s="1"/>
      <c r="F45" s="3">
        <v>0.0006944444444444445</v>
      </c>
      <c r="G45" s="8">
        <v>0.021180555555555553</v>
      </c>
      <c r="H45" s="9">
        <f>G45-F45</f>
        <v>0.020486111111111108</v>
      </c>
      <c r="I45" s="11">
        <v>9</v>
      </c>
      <c r="J45" s="10" t="s">
        <v>264</v>
      </c>
      <c r="K45" s="35" t="s">
        <v>264</v>
      </c>
    </row>
    <row r="46" spans="1:11" s="4" customFormat="1" ht="14.25" customHeight="1">
      <c r="A46" s="1">
        <v>5</v>
      </c>
      <c r="B46" s="2" t="s">
        <v>338</v>
      </c>
      <c r="C46" s="1">
        <v>18</v>
      </c>
      <c r="D46" s="1"/>
      <c r="E46" s="1"/>
      <c r="F46" s="3">
        <v>0.005555555555555556</v>
      </c>
      <c r="G46" s="8">
        <v>0.019594907407407405</v>
      </c>
      <c r="H46" s="9">
        <f>G46-F46</f>
        <v>0.014039351851851848</v>
      </c>
      <c r="I46" s="11">
        <v>9</v>
      </c>
      <c r="J46" s="10" t="s">
        <v>264</v>
      </c>
      <c r="K46" s="35" t="s">
        <v>264</v>
      </c>
    </row>
    <row r="47" spans="1:11" s="4" customFormat="1" ht="14.25" customHeight="1">
      <c r="A47" s="1">
        <v>6</v>
      </c>
      <c r="B47" s="2" t="s">
        <v>287</v>
      </c>
      <c r="C47" s="1">
        <v>26</v>
      </c>
      <c r="D47" s="1"/>
      <c r="E47" s="1"/>
      <c r="F47" s="3">
        <v>0.008333333333333333</v>
      </c>
      <c r="G47" s="8">
        <v>0.028761574074074075</v>
      </c>
      <c r="H47" s="9">
        <f>G47-F47</f>
        <v>0.02042824074074074</v>
      </c>
      <c r="I47" s="11">
        <v>9</v>
      </c>
      <c r="J47" s="10" t="s">
        <v>264</v>
      </c>
      <c r="K47" s="35" t="s">
        <v>264</v>
      </c>
    </row>
    <row r="48" spans="1:11" s="4" customFormat="1" ht="14.25" customHeight="1">
      <c r="A48" s="1">
        <v>7</v>
      </c>
      <c r="B48" s="2" t="s">
        <v>304</v>
      </c>
      <c r="C48" s="1">
        <v>31</v>
      </c>
      <c r="D48" s="1"/>
      <c r="E48" s="1"/>
      <c r="F48" s="3">
        <v>0.0062499999999999995</v>
      </c>
      <c r="G48" s="8">
        <v>0.028414351851851847</v>
      </c>
      <c r="H48" s="9">
        <f>G48-F48</f>
        <v>0.02216435185185185</v>
      </c>
      <c r="I48" s="11">
        <v>7</v>
      </c>
      <c r="J48" s="10" t="s">
        <v>264</v>
      </c>
      <c r="K48" s="35" t="s">
        <v>264</v>
      </c>
    </row>
    <row r="49" spans="1:11" s="4" customFormat="1" ht="14.25" customHeight="1">
      <c r="A49" s="1">
        <v>8</v>
      </c>
      <c r="B49" s="2" t="s">
        <v>305</v>
      </c>
      <c r="C49" s="1" t="s">
        <v>108</v>
      </c>
      <c r="D49" s="1"/>
      <c r="E49" s="1"/>
      <c r="F49" s="3">
        <v>0.006944444444444444</v>
      </c>
      <c r="G49" s="8">
        <v>0.025868055555555557</v>
      </c>
      <c r="H49" s="9">
        <f>G49-F49</f>
        <v>0.018923611111111113</v>
      </c>
      <c r="I49" s="11">
        <v>6</v>
      </c>
      <c r="J49" s="10" t="s">
        <v>264</v>
      </c>
      <c r="K49" s="35" t="s">
        <v>264</v>
      </c>
    </row>
    <row r="50" spans="1:11" s="4" customFormat="1" ht="14.25" customHeight="1">
      <c r="A50" s="1">
        <v>9</v>
      </c>
      <c r="B50" s="2" t="s">
        <v>291</v>
      </c>
      <c r="C50" s="1">
        <v>24</v>
      </c>
      <c r="D50" s="1"/>
      <c r="E50" s="1"/>
      <c r="F50" s="3">
        <v>0.004861111111111111</v>
      </c>
      <c r="G50" s="8">
        <v>0.021909722222222223</v>
      </c>
      <c r="H50" s="9">
        <f>G50-F50</f>
        <v>0.01704861111111111</v>
      </c>
      <c r="I50" s="11">
        <v>6</v>
      </c>
      <c r="J50" s="10" t="s">
        <v>264</v>
      </c>
      <c r="K50" s="35" t="s">
        <v>264</v>
      </c>
    </row>
    <row r="51" spans="1:11" s="4" customFormat="1" ht="14.25" customHeight="1">
      <c r="A51" s="40"/>
      <c r="B51" s="41"/>
      <c r="C51" s="40"/>
      <c r="D51" s="40"/>
      <c r="E51" s="40"/>
      <c r="F51" s="42"/>
      <c r="G51" s="43"/>
      <c r="H51" s="44"/>
      <c r="I51" s="45"/>
      <c r="J51" s="39"/>
      <c r="K51" s="46"/>
    </row>
    <row r="52" spans="1:12" ht="12.75">
      <c r="A52" s="70" t="s">
        <v>72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20"/>
    </row>
    <row r="53" spans="1:12" s="7" customFormat="1" ht="37.5" customHeight="1">
      <c r="A53" s="15" t="s">
        <v>40</v>
      </c>
      <c r="B53" s="15" t="s">
        <v>41</v>
      </c>
      <c r="C53" s="15" t="s">
        <v>42</v>
      </c>
      <c r="D53" s="15" t="s">
        <v>43</v>
      </c>
      <c r="E53" s="15" t="s">
        <v>44</v>
      </c>
      <c r="F53" s="15" t="s">
        <v>48</v>
      </c>
      <c r="G53" s="15" t="s">
        <v>61</v>
      </c>
      <c r="H53" s="15" t="s">
        <v>254</v>
      </c>
      <c r="I53" s="15" t="s">
        <v>63</v>
      </c>
      <c r="J53" s="15" t="s">
        <v>64</v>
      </c>
      <c r="K53" s="34" t="s">
        <v>65</v>
      </c>
      <c r="L53" s="20"/>
    </row>
    <row r="54" spans="1:11" ht="14.25" customHeight="1">
      <c r="A54" s="55">
        <v>1</v>
      </c>
      <c r="B54" s="56" t="s">
        <v>228</v>
      </c>
      <c r="C54" s="55" t="s">
        <v>34</v>
      </c>
      <c r="D54" s="55"/>
      <c r="E54" s="55"/>
      <c r="F54" s="57">
        <v>0.003472222222222222</v>
      </c>
      <c r="G54" s="58">
        <v>0.013344907407407408</v>
      </c>
      <c r="H54" s="58">
        <f>G54-F54</f>
        <v>0.009872685185185186</v>
      </c>
      <c r="I54" s="59">
        <v>12</v>
      </c>
      <c r="J54" s="60">
        <v>1</v>
      </c>
      <c r="K54" s="61">
        <v>1</v>
      </c>
    </row>
    <row r="55" spans="1:11" s="4" customFormat="1" ht="14.25" customHeight="1">
      <c r="A55" s="55">
        <v>2</v>
      </c>
      <c r="B55" s="56" t="s">
        <v>275</v>
      </c>
      <c r="C55" s="55">
        <v>9</v>
      </c>
      <c r="D55" s="55"/>
      <c r="E55" s="55"/>
      <c r="F55" s="57">
        <v>0.0006944444444444445</v>
      </c>
      <c r="G55" s="58">
        <v>0.011655092592592594</v>
      </c>
      <c r="H55" s="58">
        <f>G55-F55</f>
        <v>0.01096064814814815</v>
      </c>
      <c r="I55" s="59">
        <v>12</v>
      </c>
      <c r="J55" s="60">
        <v>2</v>
      </c>
      <c r="K55" s="61">
        <v>2</v>
      </c>
    </row>
    <row r="56" spans="1:11" s="4" customFormat="1" ht="14.25" customHeight="1">
      <c r="A56" s="55">
        <v>3</v>
      </c>
      <c r="B56" s="56" t="s">
        <v>333</v>
      </c>
      <c r="C56" s="55">
        <v>31</v>
      </c>
      <c r="D56" s="55"/>
      <c r="E56" s="55"/>
      <c r="F56" s="57">
        <v>0.007638888888888889</v>
      </c>
      <c r="G56" s="58">
        <v>0.02989583333333333</v>
      </c>
      <c r="H56" s="58">
        <f>G56-F56</f>
        <v>0.02225694444444444</v>
      </c>
      <c r="I56" s="59">
        <v>12</v>
      </c>
      <c r="J56" s="60">
        <v>3</v>
      </c>
      <c r="K56" s="61">
        <v>3</v>
      </c>
    </row>
    <row r="57" spans="1:15" ht="13.5" customHeight="1">
      <c r="A57" s="55">
        <v>4</v>
      </c>
      <c r="B57" s="56" t="s">
        <v>234</v>
      </c>
      <c r="C57" s="55">
        <v>31</v>
      </c>
      <c r="D57" s="55"/>
      <c r="E57" s="55"/>
      <c r="F57" s="57">
        <v>0.0062499999999999995</v>
      </c>
      <c r="G57" s="58">
        <v>0.029861111111111113</v>
      </c>
      <c r="H57" s="58">
        <f>G57-F57</f>
        <v>0.023611111111111114</v>
      </c>
      <c r="I57" s="59">
        <v>12</v>
      </c>
      <c r="J57" s="60">
        <v>4</v>
      </c>
      <c r="K57" s="61">
        <v>4</v>
      </c>
      <c r="M57" s="4"/>
      <c r="N57" s="4"/>
      <c r="O57" s="4"/>
    </row>
    <row r="58" spans="1:11" ht="14.25" customHeight="1">
      <c r="A58" s="55">
        <v>5</v>
      </c>
      <c r="B58" s="56" t="s">
        <v>232</v>
      </c>
      <c r="C58" s="55">
        <v>31</v>
      </c>
      <c r="D58" s="55"/>
      <c r="E58" s="55"/>
      <c r="F58" s="57">
        <v>0.004861111111111111</v>
      </c>
      <c r="G58" s="58">
        <v>0.029849537037037036</v>
      </c>
      <c r="H58" s="58">
        <f>G58-F58</f>
        <v>0.024988425925925924</v>
      </c>
      <c r="I58" s="59">
        <v>12</v>
      </c>
      <c r="J58" s="60">
        <v>5</v>
      </c>
      <c r="K58" s="61">
        <v>5</v>
      </c>
    </row>
    <row r="59" spans="1:11" ht="14.25" customHeight="1">
      <c r="A59" s="47"/>
      <c r="B59" s="48"/>
      <c r="C59" s="49"/>
      <c r="D59" s="49"/>
      <c r="E59" s="49"/>
      <c r="F59" s="50"/>
      <c r="G59" s="51"/>
      <c r="H59" s="51"/>
      <c r="I59" s="52"/>
      <c r="J59" s="38"/>
      <c r="K59" s="53"/>
    </row>
    <row r="60" spans="1:12" s="6" customFormat="1" ht="12.75">
      <c r="A60" s="71" t="s">
        <v>73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20"/>
    </row>
    <row r="61" spans="1:12" s="7" customFormat="1" ht="25.5">
      <c r="A61" s="15" t="s">
        <v>40</v>
      </c>
      <c r="B61" s="15" t="s">
        <v>41</v>
      </c>
      <c r="C61" s="15" t="s">
        <v>42</v>
      </c>
      <c r="D61" s="15" t="s">
        <v>43</v>
      </c>
      <c r="E61" s="15" t="s">
        <v>44</v>
      </c>
      <c r="F61" s="15" t="s">
        <v>48</v>
      </c>
      <c r="G61" s="15" t="s">
        <v>61</v>
      </c>
      <c r="H61" s="15" t="s">
        <v>254</v>
      </c>
      <c r="I61" s="15" t="s">
        <v>255</v>
      </c>
      <c r="J61" s="15" t="s">
        <v>64</v>
      </c>
      <c r="K61" s="34" t="s">
        <v>65</v>
      </c>
      <c r="L61" s="20"/>
    </row>
    <row r="62" spans="1:15" ht="14.25" customHeight="1">
      <c r="A62" s="1">
        <v>1</v>
      </c>
      <c r="B62" s="2" t="s">
        <v>307</v>
      </c>
      <c r="C62" s="1">
        <v>19</v>
      </c>
      <c r="D62" s="1"/>
      <c r="E62" s="1"/>
      <c r="F62" s="3">
        <v>0.009027777777777779</v>
      </c>
      <c r="G62" s="8">
        <v>0.016655092592592593</v>
      </c>
      <c r="H62" s="9">
        <f aca="true" t="shared" si="1" ref="H62:H67">G62-F62</f>
        <v>0.007627314814814814</v>
      </c>
      <c r="I62" s="11">
        <v>8</v>
      </c>
      <c r="J62" s="10">
        <v>1</v>
      </c>
      <c r="K62" s="35">
        <v>2</v>
      </c>
      <c r="M62" s="6"/>
      <c r="N62" s="6"/>
      <c r="O62" s="6"/>
    </row>
    <row r="63" spans="1:12" s="6" customFormat="1" ht="14.25" customHeight="1">
      <c r="A63" s="1">
        <v>2</v>
      </c>
      <c r="B63" s="2" t="s">
        <v>356</v>
      </c>
      <c r="C63" s="1">
        <v>9</v>
      </c>
      <c r="D63" s="1"/>
      <c r="E63" s="1"/>
      <c r="F63" s="3">
        <v>0.017361111111111112</v>
      </c>
      <c r="G63" s="8">
        <v>0.028611111111111115</v>
      </c>
      <c r="H63" s="9">
        <f t="shared" si="1"/>
        <v>0.011250000000000003</v>
      </c>
      <c r="I63" s="11">
        <v>8</v>
      </c>
      <c r="J63" s="10">
        <v>2</v>
      </c>
      <c r="K63" s="35">
        <v>4</v>
      </c>
      <c r="L63" s="4"/>
    </row>
    <row r="64" spans="1:12" s="6" customFormat="1" ht="14.25" customHeight="1">
      <c r="A64" s="1">
        <v>3</v>
      </c>
      <c r="B64" s="2" t="s">
        <v>367</v>
      </c>
      <c r="C64" s="1">
        <v>24</v>
      </c>
      <c r="D64" s="1"/>
      <c r="E64" s="1"/>
      <c r="F64" s="3">
        <v>0.03263888888888889</v>
      </c>
      <c r="G64" s="8">
        <v>0.046435185185185184</v>
      </c>
      <c r="H64" s="9">
        <f>G64-F64</f>
        <v>0.013796296296296293</v>
      </c>
      <c r="I64" s="11">
        <v>8</v>
      </c>
      <c r="J64" s="10">
        <v>3</v>
      </c>
      <c r="K64" s="35">
        <v>6</v>
      </c>
      <c r="L64" s="4"/>
    </row>
    <row r="65" spans="1:11" s="80" customFormat="1" ht="14.25" customHeight="1">
      <c r="A65" s="1">
        <v>4</v>
      </c>
      <c r="B65" s="63" t="s">
        <v>294</v>
      </c>
      <c r="C65" s="62" t="s">
        <v>104</v>
      </c>
      <c r="D65" s="62"/>
      <c r="E65" s="62"/>
      <c r="F65" s="64">
        <v>0.014583333333333332</v>
      </c>
      <c r="G65" s="65">
        <v>0.03072916666666667</v>
      </c>
      <c r="H65" s="66">
        <f>G65-F65</f>
        <v>0.01614583333333334</v>
      </c>
      <c r="I65" s="67">
        <v>8</v>
      </c>
      <c r="J65" s="10">
        <v>4</v>
      </c>
      <c r="K65" s="35">
        <v>8</v>
      </c>
    </row>
    <row r="66" spans="1:12" s="6" customFormat="1" ht="14.25" customHeight="1">
      <c r="A66" s="1">
        <v>5</v>
      </c>
      <c r="B66" s="2" t="s">
        <v>268</v>
      </c>
      <c r="C66" s="1" t="s">
        <v>108</v>
      </c>
      <c r="D66" s="1"/>
      <c r="E66" s="1"/>
      <c r="F66" s="3">
        <v>0.015277777777777777</v>
      </c>
      <c r="G66" s="8">
        <v>0.03185185185185185</v>
      </c>
      <c r="H66" s="9">
        <f t="shared" si="1"/>
        <v>0.016574074074074074</v>
      </c>
      <c r="I66" s="11">
        <v>8</v>
      </c>
      <c r="J66" s="10">
        <v>5</v>
      </c>
      <c r="K66" s="35">
        <v>10</v>
      </c>
      <c r="L66" s="4"/>
    </row>
    <row r="67" spans="1:15" s="6" customFormat="1" ht="14.25" customHeight="1">
      <c r="A67" s="1">
        <v>6</v>
      </c>
      <c r="B67" s="2" t="s">
        <v>360</v>
      </c>
      <c r="C67" s="1">
        <v>24</v>
      </c>
      <c r="D67" s="1"/>
      <c r="E67" s="1"/>
      <c r="F67" s="3">
        <v>0.010416666666666666</v>
      </c>
      <c r="G67" s="8">
        <v>0.03116898148148148</v>
      </c>
      <c r="H67" s="9">
        <f t="shared" si="1"/>
        <v>0.020752314814814814</v>
      </c>
      <c r="I67" s="11">
        <v>8</v>
      </c>
      <c r="J67" s="10">
        <v>6</v>
      </c>
      <c r="K67" s="35">
        <v>12</v>
      </c>
      <c r="L67" s="4"/>
      <c r="M67"/>
      <c r="N67"/>
      <c r="O67"/>
    </row>
    <row r="68" spans="1:15" s="6" customFormat="1" ht="14.25" customHeight="1">
      <c r="A68" s="1">
        <v>7</v>
      </c>
      <c r="B68" s="2" t="s">
        <v>315</v>
      </c>
      <c r="C68" s="1" t="s">
        <v>104</v>
      </c>
      <c r="D68" s="1"/>
      <c r="E68" s="1"/>
      <c r="F68" s="3">
        <v>0.019444444444444445</v>
      </c>
      <c r="G68" s="8">
        <v>0.04244212962962963</v>
      </c>
      <c r="H68" s="9">
        <f>G68-F68</f>
        <v>0.022997685185185184</v>
      </c>
      <c r="I68" s="11">
        <v>8</v>
      </c>
      <c r="J68" s="10">
        <v>7</v>
      </c>
      <c r="K68" s="35">
        <v>14</v>
      </c>
      <c r="L68" s="4"/>
      <c r="M68"/>
      <c r="N68"/>
      <c r="O68"/>
    </row>
    <row r="69" spans="1:12" s="6" customFormat="1" ht="14.25" customHeight="1">
      <c r="A69" s="1">
        <v>8</v>
      </c>
      <c r="B69" s="2" t="s">
        <v>321</v>
      </c>
      <c r="C69" s="1" t="s">
        <v>104</v>
      </c>
      <c r="D69" s="1"/>
      <c r="E69" s="1"/>
      <c r="F69" s="3">
        <v>0.011111111111111112</v>
      </c>
      <c r="G69" s="8">
        <v>0.04387731481481482</v>
      </c>
      <c r="H69" s="9">
        <f>G69-F69</f>
        <v>0.03276620370370371</v>
      </c>
      <c r="I69" s="11">
        <v>8</v>
      </c>
      <c r="J69" s="10">
        <v>8</v>
      </c>
      <c r="K69" s="35">
        <v>16</v>
      </c>
      <c r="L69" s="4"/>
    </row>
    <row r="70" spans="1:12" s="6" customFormat="1" ht="14.25" customHeight="1">
      <c r="A70" s="1">
        <v>9</v>
      </c>
      <c r="B70" s="2" t="s">
        <v>368</v>
      </c>
      <c r="C70" s="1">
        <v>19</v>
      </c>
      <c r="D70" s="1"/>
      <c r="E70" s="1"/>
      <c r="F70" s="3">
        <v>0.015972222222222224</v>
      </c>
      <c r="G70" s="8">
        <v>0.03043981481481482</v>
      </c>
      <c r="H70" s="9">
        <f>G70-F70</f>
        <v>0.014467592592592594</v>
      </c>
      <c r="I70" s="11">
        <v>2</v>
      </c>
      <c r="J70" s="10" t="s">
        <v>264</v>
      </c>
      <c r="K70" s="35" t="s">
        <v>264</v>
      </c>
      <c r="L70" s="4"/>
    </row>
    <row r="71" spans="1:15" ht="14.25" customHeight="1">
      <c r="A71" s="1">
        <v>10</v>
      </c>
      <c r="B71" s="2" t="s">
        <v>312</v>
      </c>
      <c r="C71" s="1">
        <v>19</v>
      </c>
      <c r="D71" s="1"/>
      <c r="E71" s="1"/>
      <c r="F71" s="3">
        <v>0.025694444444444447</v>
      </c>
      <c r="G71" s="8">
        <v>0.037986111111111116</v>
      </c>
      <c r="H71" s="9">
        <f>G71-F71</f>
        <v>0.01229166666666667</v>
      </c>
      <c r="I71" s="11">
        <v>7</v>
      </c>
      <c r="J71" s="10" t="s">
        <v>264</v>
      </c>
      <c r="K71" s="35" t="s">
        <v>264</v>
      </c>
      <c r="M71" s="6"/>
      <c r="N71" s="6"/>
      <c r="O71" s="6"/>
    </row>
    <row r="72" spans="1:12" s="6" customFormat="1" ht="14.25" customHeight="1">
      <c r="A72" s="1">
        <v>11</v>
      </c>
      <c r="B72" s="2" t="s">
        <v>303</v>
      </c>
      <c r="C72" s="1" t="s">
        <v>104</v>
      </c>
      <c r="D72" s="1"/>
      <c r="E72" s="1"/>
      <c r="F72" s="3">
        <v>0.005555555555555556</v>
      </c>
      <c r="G72" s="8">
        <v>0.032372685185185185</v>
      </c>
      <c r="H72" s="9">
        <f>G72-F72</f>
        <v>0.026817129629629628</v>
      </c>
      <c r="I72" s="11">
        <v>7</v>
      </c>
      <c r="J72" s="10" t="s">
        <v>264</v>
      </c>
      <c r="K72" s="35" t="s">
        <v>264</v>
      </c>
      <c r="L72" s="4"/>
    </row>
    <row r="73" spans="1:12" s="6" customFormat="1" ht="14.25" customHeight="1">
      <c r="A73" s="1">
        <v>12</v>
      </c>
      <c r="B73" s="2" t="s">
        <v>300</v>
      </c>
      <c r="C73" s="1">
        <v>20</v>
      </c>
      <c r="D73" s="1"/>
      <c r="E73" s="1"/>
      <c r="F73" s="3">
        <v>0.013194444444444444</v>
      </c>
      <c r="G73" s="8">
        <v>0.029305555555555557</v>
      </c>
      <c r="H73" s="9">
        <f>G73-F73</f>
        <v>0.01611111111111111</v>
      </c>
      <c r="I73" s="11">
        <v>7</v>
      </c>
      <c r="J73" s="10" t="s">
        <v>264</v>
      </c>
      <c r="K73" s="35" t="s">
        <v>264</v>
      </c>
      <c r="L73" s="4"/>
    </row>
    <row r="74" spans="1:15" ht="14.25" customHeight="1">
      <c r="A74" s="1">
        <v>13</v>
      </c>
      <c r="B74" s="63" t="s">
        <v>357</v>
      </c>
      <c r="C74" s="62">
        <v>19</v>
      </c>
      <c r="D74" s="62"/>
      <c r="E74" s="62"/>
      <c r="F74" s="64">
        <v>0.01875</v>
      </c>
      <c r="G74" s="65">
        <v>0.029444444444444443</v>
      </c>
      <c r="H74" s="66">
        <f>G74-F74</f>
        <v>0.010694444444444444</v>
      </c>
      <c r="I74" s="67">
        <v>7</v>
      </c>
      <c r="J74" s="10" t="s">
        <v>264</v>
      </c>
      <c r="K74" s="35" t="s">
        <v>264</v>
      </c>
      <c r="M74" s="6"/>
      <c r="N74" s="6"/>
      <c r="O74" s="6"/>
    </row>
    <row r="75" spans="1:12" s="6" customFormat="1" ht="14.25" customHeight="1">
      <c r="A75" s="1">
        <v>14</v>
      </c>
      <c r="B75" s="2" t="s">
        <v>355</v>
      </c>
      <c r="C75" s="1">
        <v>31</v>
      </c>
      <c r="D75" s="1"/>
      <c r="E75" s="1"/>
      <c r="F75" s="3">
        <v>0.013888888888888888</v>
      </c>
      <c r="G75" s="8">
        <v>0.027881944444444445</v>
      </c>
      <c r="H75" s="9">
        <f>G75-F75</f>
        <v>0.013993055555555557</v>
      </c>
      <c r="I75" s="11">
        <v>6</v>
      </c>
      <c r="J75" s="10" t="s">
        <v>264</v>
      </c>
      <c r="K75" s="35" t="s">
        <v>264</v>
      </c>
      <c r="L75" s="4"/>
    </row>
    <row r="76" spans="1:12" s="6" customFormat="1" ht="14.25" customHeight="1">
      <c r="A76" s="1">
        <v>15</v>
      </c>
      <c r="B76" s="2" t="s">
        <v>310</v>
      </c>
      <c r="C76" s="1" t="s">
        <v>104</v>
      </c>
      <c r="D76" s="1"/>
      <c r="E76" s="1"/>
      <c r="F76" s="3">
        <v>0.034027777777777775</v>
      </c>
      <c r="G76" s="8">
        <v>0.05428240740740741</v>
      </c>
      <c r="H76" s="9">
        <f>G76-F76</f>
        <v>0.020254629629629636</v>
      </c>
      <c r="I76" s="11">
        <v>5</v>
      </c>
      <c r="J76" s="10" t="s">
        <v>264</v>
      </c>
      <c r="K76" s="35" t="s">
        <v>264</v>
      </c>
      <c r="L76" s="4"/>
    </row>
    <row r="77" spans="1:12" s="6" customFormat="1" ht="14.25" customHeight="1">
      <c r="A77" s="1">
        <v>16</v>
      </c>
      <c r="B77" s="2" t="s">
        <v>362</v>
      </c>
      <c r="C77" s="1">
        <v>9</v>
      </c>
      <c r="D77" s="1"/>
      <c r="E77" s="1"/>
      <c r="F77" s="3">
        <v>0.011805555555555555</v>
      </c>
      <c r="G77" s="8">
        <v>0.03738425925925926</v>
      </c>
      <c r="H77" s="9">
        <f>G77-F77</f>
        <v>0.025578703703703708</v>
      </c>
      <c r="I77" s="11">
        <v>5</v>
      </c>
      <c r="J77" s="10" t="s">
        <v>264</v>
      </c>
      <c r="K77" s="35" t="s">
        <v>264</v>
      </c>
      <c r="L77" s="4"/>
    </row>
    <row r="78" spans="1:11" s="80" customFormat="1" ht="14.25" customHeight="1">
      <c r="A78" s="1">
        <v>17</v>
      </c>
      <c r="B78" s="63" t="s">
        <v>361</v>
      </c>
      <c r="C78" s="62">
        <v>19</v>
      </c>
      <c r="D78" s="62"/>
      <c r="E78" s="62"/>
      <c r="F78" s="64">
        <v>0.004861111111111111</v>
      </c>
      <c r="G78" s="65">
        <v>0.031145833333333334</v>
      </c>
      <c r="H78" s="66">
        <f>G78-F78</f>
        <v>0.026284722222222223</v>
      </c>
      <c r="I78" s="67">
        <v>5</v>
      </c>
      <c r="J78" s="79" t="s">
        <v>264</v>
      </c>
      <c r="K78" s="35" t="s">
        <v>264</v>
      </c>
    </row>
    <row r="79" spans="1:15" s="6" customFormat="1" ht="14.25" customHeight="1">
      <c r="A79" s="1">
        <v>18</v>
      </c>
      <c r="B79" s="2" t="s">
        <v>363</v>
      </c>
      <c r="C79" s="1">
        <v>31</v>
      </c>
      <c r="D79" s="1"/>
      <c r="E79" s="1"/>
      <c r="F79" s="3">
        <v>0.018055555555555557</v>
      </c>
      <c r="G79" s="8">
        <v>0.037280092592592594</v>
      </c>
      <c r="H79" s="9">
        <f>G79-F79</f>
        <v>0.019224537037037037</v>
      </c>
      <c r="I79" s="11">
        <v>4</v>
      </c>
      <c r="J79" s="10" t="s">
        <v>264</v>
      </c>
      <c r="K79" s="35" t="s">
        <v>264</v>
      </c>
      <c r="L79" s="4"/>
      <c r="M79"/>
      <c r="N79"/>
      <c r="O79"/>
    </row>
    <row r="80" spans="1:12" s="6" customFormat="1" ht="14.25" customHeight="1">
      <c r="A80" s="1">
        <v>19</v>
      </c>
      <c r="B80" s="2" t="s">
        <v>358</v>
      </c>
      <c r="C80" s="1" t="s">
        <v>260</v>
      </c>
      <c r="D80" s="1"/>
      <c r="E80" s="1"/>
      <c r="F80" s="3">
        <v>0.009722222222222222</v>
      </c>
      <c r="G80" s="8">
        <v>0.03263888888888889</v>
      </c>
      <c r="H80" s="9">
        <f>G80-F80</f>
        <v>0.02291666666666667</v>
      </c>
      <c r="I80" s="11">
        <v>4</v>
      </c>
      <c r="J80" s="10" t="s">
        <v>264</v>
      </c>
      <c r="K80" s="35" t="s">
        <v>264</v>
      </c>
      <c r="L80" s="4"/>
    </row>
    <row r="81" spans="1:15" s="6" customFormat="1" ht="14.25" customHeight="1">
      <c r="A81" s="1">
        <v>20</v>
      </c>
      <c r="B81" s="2" t="s">
        <v>316</v>
      </c>
      <c r="C81" s="1">
        <v>14</v>
      </c>
      <c r="D81" s="1"/>
      <c r="E81" s="1"/>
      <c r="F81" s="3">
        <v>0.016666666666666666</v>
      </c>
      <c r="G81" s="8">
        <v>0.041354166666666664</v>
      </c>
      <c r="H81" s="9">
        <f>G81-F81</f>
        <v>0.024687499999999998</v>
      </c>
      <c r="I81" s="11">
        <v>3</v>
      </c>
      <c r="J81" s="10" t="s">
        <v>264</v>
      </c>
      <c r="K81" s="35" t="s">
        <v>264</v>
      </c>
      <c r="L81" s="4"/>
      <c r="M81" s="4"/>
      <c r="N81" s="4"/>
      <c r="O81" s="4"/>
    </row>
    <row r="82" spans="1:15" ht="14.25" customHeight="1">
      <c r="A82" s="1">
        <v>21</v>
      </c>
      <c r="B82" s="2" t="s">
        <v>365</v>
      </c>
      <c r="C82" s="1">
        <v>19</v>
      </c>
      <c r="D82" s="1"/>
      <c r="E82" s="1"/>
      <c r="F82" s="3">
        <v>0.02152777777777778</v>
      </c>
      <c r="G82" s="8">
        <v>0.041122685185185186</v>
      </c>
      <c r="H82" s="9">
        <f>G82-F82</f>
        <v>0.019594907407407405</v>
      </c>
      <c r="I82" s="11">
        <v>3</v>
      </c>
      <c r="J82" s="10" t="s">
        <v>264</v>
      </c>
      <c r="K82" s="35" t="s">
        <v>264</v>
      </c>
      <c r="M82" s="6"/>
      <c r="N82" s="6"/>
      <c r="O82" s="6"/>
    </row>
    <row r="83" spans="1:12" s="6" customFormat="1" ht="14.25" customHeight="1">
      <c r="A83" s="1">
        <v>22</v>
      </c>
      <c r="B83" s="2" t="s">
        <v>313</v>
      </c>
      <c r="C83" s="1">
        <v>14</v>
      </c>
      <c r="D83" s="1"/>
      <c r="E83" s="1"/>
      <c r="F83" s="3">
        <v>0.0062499999999999995</v>
      </c>
      <c r="G83" s="8">
        <v>0.03491898148148148</v>
      </c>
      <c r="H83" s="9">
        <f>G83-F83</f>
        <v>0.028668981481481483</v>
      </c>
      <c r="I83" s="11">
        <v>3</v>
      </c>
      <c r="J83" s="10" t="s">
        <v>264</v>
      </c>
      <c r="K83" s="35" t="s">
        <v>264</v>
      </c>
      <c r="L83" s="4"/>
    </row>
    <row r="84" spans="1:11" ht="14.25" customHeight="1">
      <c r="A84" s="1">
        <v>23</v>
      </c>
      <c r="B84" s="2" t="s">
        <v>267</v>
      </c>
      <c r="C84" s="1">
        <v>20</v>
      </c>
      <c r="D84" s="1"/>
      <c r="E84" s="1"/>
      <c r="F84" s="3">
        <v>0.0006944444444444445</v>
      </c>
      <c r="G84" s="8">
        <v>0.01347222222222222</v>
      </c>
      <c r="H84" s="9">
        <f>G84-F84</f>
        <v>0.012777777777777777</v>
      </c>
      <c r="I84" s="11">
        <v>3</v>
      </c>
      <c r="J84" s="10" t="s">
        <v>264</v>
      </c>
      <c r="K84" s="35" t="s">
        <v>264</v>
      </c>
    </row>
    <row r="85" spans="1:12" s="6" customFormat="1" ht="14.25" customHeight="1">
      <c r="A85" s="1">
        <v>24</v>
      </c>
      <c r="B85" s="2" t="s">
        <v>366</v>
      </c>
      <c r="C85" s="1">
        <v>24</v>
      </c>
      <c r="D85" s="1"/>
      <c r="E85" s="1"/>
      <c r="F85" s="3">
        <v>0.006944444444444444</v>
      </c>
      <c r="G85" s="8">
        <v>0.04644675925925926</v>
      </c>
      <c r="H85" s="9">
        <f>G85-F85</f>
        <v>0.03950231481481481</v>
      </c>
      <c r="I85" s="11">
        <v>2</v>
      </c>
      <c r="J85" s="10" t="s">
        <v>264</v>
      </c>
      <c r="K85" s="35" t="s">
        <v>264</v>
      </c>
      <c r="L85" s="4"/>
    </row>
    <row r="86" spans="1:15" s="6" customFormat="1" ht="14.25" customHeight="1">
      <c r="A86" s="1">
        <v>25</v>
      </c>
      <c r="B86" s="2" t="s">
        <v>279</v>
      </c>
      <c r="C86" s="1" t="s">
        <v>104</v>
      </c>
      <c r="D86" s="1"/>
      <c r="E86" s="1"/>
      <c r="F86" s="3">
        <v>0.024305555555555556</v>
      </c>
      <c r="G86" s="8">
        <v>0.04644675925925926</v>
      </c>
      <c r="H86" s="9">
        <f>G86-F86</f>
        <v>0.0221412037037037</v>
      </c>
      <c r="I86" s="11">
        <v>2</v>
      </c>
      <c r="J86" s="10" t="s">
        <v>264</v>
      </c>
      <c r="K86" s="35" t="s">
        <v>264</v>
      </c>
      <c r="L86" s="4"/>
      <c r="M86"/>
      <c r="N86"/>
      <c r="O86"/>
    </row>
    <row r="87" spans="1:12" s="6" customFormat="1" ht="14.25" customHeight="1">
      <c r="A87" s="1">
        <v>26</v>
      </c>
      <c r="B87" s="2" t="s">
        <v>297</v>
      </c>
      <c r="C87" s="1" t="s">
        <v>104</v>
      </c>
      <c r="D87" s="1"/>
      <c r="E87" s="1"/>
      <c r="F87" s="3">
        <v>0.03194444444444445</v>
      </c>
      <c r="G87" s="8">
        <v>0.04978009259259259</v>
      </c>
      <c r="H87" s="9">
        <f>G87-F87</f>
        <v>0.017835648148148142</v>
      </c>
      <c r="I87" s="11">
        <v>2</v>
      </c>
      <c r="J87" s="10" t="s">
        <v>264</v>
      </c>
      <c r="K87" s="35" t="s">
        <v>264</v>
      </c>
      <c r="L87" s="4"/>
    </row>
    <row r="88" spans="1:12" s="6" customFormat="1" ht="14.25" customHeight="1">
      <c r="A88" s="1">
        <v>27</v>
      </c>
      <c r="B88" s="2" t="s">
        <v>308</v>
      </c>
      <c r="C88" s="1">
        <v>19</v>
      </c>
      <c r="D88" s="1"/>
      <c r="E88" s="1"/>
      <c r="F88" s="3">
        <v>0.03125</v>
      </c>
      <c r="G88" s="8">
        <v>0.055196759259259265</v>
      </c>
      <c r="H88" s="9">
        <f>G88-F88</f>
        <v>0.023946759259259265</v>
      </c>
      <c r="I88" s="11">
        <v>2</v>
      </c>
      <c r="J88" s="10" t="s">
        <v>264</v>
      </c>
      <c r="K88" s="35" t="s">
        <v>264</v>
      </c>
      <c r="L88" s="4"/>
    </row>
    <row r="89" spans="1:12" s="6" customFormat="1" ht="14.25" customHeight="1">
      <c r="A89" s="1">
        <v>28</v>
      </c>
      <c r="B89" s="2" t="s">
        <v>319</v>
      </c>
      <c r="C89" s="1">
        <v>19</v>
      </c>
      <c r="D89" s="1"/>
      <c r="E89" s="1"/>
      <c r="F89" s="3">
        <v>0.03333333333333333</v>
      </c>
      <c r="G89" s="8">
        <v>0.055543981481481486</v>
      </c>
      <c r="H89" s="9">
        <f>G89-F89</f>
        <v>0.022210648148148153</v>
      </c>
      <c r="I89" s="11">
        <v>2</v>
      </c>
      <c r="J89" s="10" t="s">
        <v>264</v>
      </c>
      <c r="K89" s="35" t="s">
        <v>264</v>
      </c>
      <c r="L89" s="4"/>
    </row>
    <row r="90" spans="1:12" s="6" customFormat="1" ht="14.25" customHeight="1">
      <c r="A90" s="1">
        <v>29</v>
      </c>
      <c r="B90" s="2" t="s">
        <v>314</v>
      </c>
      <c r="C90" s="1">
        <v>9</v>
      </c>
      <c r="D90" s="1"/>
      <c r="E90" s="1"/>
      <c r="F90" s="3">
        <v>0.022222222222222223</v>
      </c>
      <c r="G90" s="8">
        <v>0.031041666666666665</v>
      </c>
      <c r="H90" s="9">
        <f>G90-F90</f>
        <v>0.008819444444444442</v>
      </c>
      <c r="I90" s="11">
        <v>2</v>
      </c>
      <c r="J90" s="10" t="s">
        <v>264</v>
      </c>
      <c r="K90" s="35" t="s">
        <v>264</v>
      </c>
      <c r="L90" s="4"/>
    </row>
    <row r="91" spans="1:15" s="6" customFormat="1" ht="14.25" customHeight="1">
      <c r="A91" s="1">
        <v>30</v>
      </c>
      <c r="B91" s="2" t="s">
        <v>270</v>
      </c>
      <c r="C91" s="1" t="s">
        <v>260</v>
      </c>
      <c r="D91" s="1"/>
      <c r="E91" s="1"/>
      <c r="F91" s="3">
        <v>0.002777777777777778</v>
      </c>
      <c r="G91" s="8">
        <v>0.02934027777777778</v>
      </c>
      <c r="H91" s="9">
        <f>G91-F91</f>
        <v>0.026562500000000003</v>
      </c>
      <c r="I91" s="11">
        <v>2</v>
      </c>
      <c r="J91" s="10" t="s">
        <v>264</v>
      </c>
      <c r="K91" s="35" t="s">
        <v>264</v>
      </c>
      <c r="L91" s="4"/>
      <c r="M91"/>
      <c r="N91"/>
      <c r="O91"/>
    </row>
    <row r="92" spans="1:11" ht="14.25" customHeight="1">
      <c r="A92" s="1">
        <v>31</v>
      </c>
      <c r="B92" s="2" t="s">
        <v>269</v>
      </c>
      <c r="C92" s="1">
        <v>19</v>
      </c>
      <c r="D92" s="1"/>
      <c r="E92" s="1"/>
      <c r="F92" s="3">
        <v>0.001388888888888889</v>
      </c>
      <c r="G92" s="8">
        <v>0.018969907407407408</v>
      </c>
      <c r="H92" s="9">
        <f>G92-F92</f>
        <v>0.01758101851851852</v>
      </c>
      <c r="I92" s="11">
        <v>2</v>
      </c>
      <c r="J92" s="10" t="s">
        <v>264</v>
      </c>
      <c r="K92" s="35" t="s">
        <v>264</v>
      </c>
    </row>
    <row r="93" spans="1:11" ht="14.25" customHeight="1">
      <c r="A93" s="1">
        <v>32</v>
      </c>
      <c r="B93" s="2" t="s">
        <v>271</v>
      </c>
      <c r="C93" s="1">
        <v>19</v>
      </c>
      <c r="D93" s="1"/>
      <c r="E93" s="1"/>
      <c r="F93" s="3">
        <v>0.004166666666666667</v>
      </c>
      <c r="G93" s="8">
        <v>0.022604166666666665</v>
      </c>
      <c r="H93" s="9">
        <f>G93-F93</f>
        <v>0.0184375</v>
      </c>
      <c r="I93" s="11">
        <v>2</v>
      </c>
      <c r="J93" s="10" t="s">
        <v>264</v>
      </c>
      <c r="K93" s="35" t="s">
        <v>264</v>
      </c>
    </row>
    <row r="94" spans="1:15" s="6" customFormat="1" ht="14.25" customHeight="1">
      <c r="A94" s="1">
        <v>33</v>
      </c>
      <c r="B94" s="2" t="s">
        <v>364</v>
      </c>
      <c r="C94" s="1">
        <v>14</v>
      </c>
      <c r="D94" s="1"/>
      <c r="E94" s="1"/>
      <c r="F94" s="3">
        <v>0.029861111111111113</v>
      </c>
      <c r="G94" s="8">
        <v>0.04120370370370371</v>
      </c>
      <c r="H94" s="9">
        <f>G94-F94</f>
        <v>0.011342592592592595</v>
      </c>
      <c r="I94" s="11">
        <v>1</v>
      </c>
      <c r="J94" s="10" t="s">
        <v>264</v>
      </c>
      <c r="K94" s="35" t="s">
        <v>264</v>
      </c>
      <c r="L94" s="4"/>
      <c r="M94"/>
      <c r="N94"/>
      <c r="O94"/>
    </row>
    <row r="95" spans="1:15" s="6" customFormat="1" ht="14.25" customHeight="1">
      <c r="A95" s="1">
        <v>34</v>
      </c>
      <c r="B95" s="2" t="s">
        <v>309</v>
      </c>
      <c r="C95" s="1" t="s">
        <v>108</v>
      </c>
      <c r="D95" s="1"/>
      <c r="E95" s="1"/>
      <c r="F95" s="3">
        <v>0.020833333333333332</v>
      </c>
      <c r="G95" s="8">
        <v>0.037974537037037036</v>
      </c>
      <c r="H95" s="9">
        <f>G95-F95</f>
        <v>0.017141203703703704</v>
      </c>
      <c r="I95" s="11">
        <v>1</v>
      </c>
      <c r="J95" s="10" t="s">
        <v>264</v>
      </c>
      <c r="K95" s="35" t="s">
        <v>264</v>
      </c>
      <c r="L95" s="4"/>
      <c r="M95"/>
      <c r="N95"/>
      <c r="O95"/>
    </row>
    <row r="96" spans="1:12" s="6" customFormat="1" ht="14.25" customHeight="1">
      <c r="A96" s="1">
        <v>35</v>
      </c>
      <c r="B96" s="2" t="s">
        <v>359</v>
      </c>
      <c r="C96" s="1">
        <v>20</v>
      </c>
      <c r="D96" s="1"/>
      <c r="E96" s="1"/>
      <c r="F96" s="3">
        <v>0.008333333333333333</v>
      </c>
      <c r="G96" s="8">
        <v>0.03136574074074074</v>
      </c>
      <c r="H96" s="9">
        <f>G96-F96</f>
        <v>0.02303240740740741</v>
      </c>
      <c r="I96" s="11">
        <v>1</v>
      </c>
      <c r="J96" s="10" t="s">
        <v>264</v>
      </c>
      <c r="K96" s="35" t="s">
        <v>264</v>
      </c>
      <c r="L96" s="4"/>
    </row>
    <row r="97" spans="1:12" s="6" customFormat="1" ht="14.25" customHeight="1">
      <c r="A97" s="1">
        <v>36</v>
      </c>
      <c r="B97" s="2" t="s">
        <v>273</v>
      </c>
      <c r="C97" s="1">
        <v>24</v>
      </c>
      <c r="D97" s="1"/>
      <c r="E97" s="1"/>
      <c r="F97" s="3">
        <v>0.003472222222222222</v>
      </c>
      <c r="G97" s="8">
        <v>0.027893518518518515</v>
      </c>
      <c r="H97" s="9">
        <f>G97-F97</f>
        <v>0.024421296296296295</v>
      </c>
      <c r="I97" s="11">
        <v>1</v>
      </c>
      <c r="J97" s="10" t="s">
        <v>264</v>
      </c>
      <c r="K97" s="35" t="s">
        <v>264</v>
      </c>
      <c r="L97" s="4"/>
    </row>
    <row r="98" spans="1:15" ht="14.25" customHeight="1">
      <c r="A98" s="1">
        <v>37</v>
      </c>
      <c r="B98" s="2" t="s">
        <v>354</v>
      </c>
      <c r="C98" s="1" t="s">
        <v>34</v>
      </c>
      <c r="D98" s="1"/>
      <c r="E98" s="1"/>
      <c r="F98" s="3">
        <v>0.0020833333333333333</v>
      </c>
      <c r="G98" s="8">
        <v>0.024386574074074074</v>
      </c>
      <c r="H98" s="9">
        <f>G98-F98</f>
        <v>0.02230324074074074</v>
      </c>
      <c r="I98" s="11">
        <v>1</v>
      </c>
      <c r="J98" s="10" t="s">
        <v>264</v>
      </c>
      <c r="K98" s="35" t="s">
        <v>264</v>
      </c>
      <c r="M98" s="6"/>
      <c r="N98" s="6"/>
      <c r="O98" s="6"/>
    </row>
    <row r="99" spans="1:11" s="80" customFormat="1" ht="14.25" customHeight="1">
      <c r="A99" s="1">
        <v>38</v>
      </c>
      <c r="B99" s="63" t="s">
        <v>272</v>
      </c>
      <c r="C99" s="62">
        <v>19</v>
      </c>
      <c r="D99" s="62"/>
      <c r="E99" s="62"/>
      <c r="F99" s="64">
        <v>0.02291666666666667</v>
      </c>
      <c r="G99" s="65">
        <v>0.053530092592592594</v>
      </c>
      <c r="H99" s="66">
        <f>G99-F99</f>
        <v>0.030613425925925926</v>
      </c>
      <c r="I99" s="67">
        <v>0</v>
      </c>
      <c r="J99" s="79" t="s">
        <v>264</v>
      </c>
      <c r="K99" s="35" t="s">
        <v>264</v>
      </c>
    </row>
    <row r="100" spans="1:15" ht="14.25" customHeight="1">
      <c r="A100" s="1">
        <v>39</v>
      </c>
      <c r="B100" s="2" t="s">
        <v>320</v>
      </c>
      <c r="C100" s="1">
        <v>19</v>
      </c>
      <c r="D100" s="1"/>
      <c r="E100" s="1"/>
      <c r="F100" s="3">
        <v>0.02013888888888889</v>
      </c>
      <c r="G100" s="8">
        <v>0.03799768518518518</v>
      </c>
      <c r="H100" s="9">
        <f>G100-F100</f>
        <v>0.017858796296296293</v>
      </c>
      <c r="I100" s="11">
        <v>0</v>
      </c>
      <c r="J100" s="10" t="s">
        <v>264</v>
      </c>
      <c r="K100" s="35" t="s">
        <v>264</v>
      </c>
      <c r="M100" s="6"/>
      <c r="N100" s="6"/>
      <c r="O100" s="6"/>
    </row>
    <row r="101" spans="1:15" ht="14.25" customHeight="1">
      <c r="A101" s="1">
        <v>40</v>
      </c>
      <c r="B101" s="2" t="s">
        <v>295</v>
      </c>
      <c r="C101" s="1">
        <v>19</v>
      </c>
      <c r="D101" s="1"/>
      <c r="E101" s="1"/>
      <c r="F101" s="3">
        <v>0.012499999999999999</v>
      </c>
      <c r="G101" s="8">
        <v>0.03732638888888889</v>
      </c>
      <c r="H101" s="9">
        <f>G101-F101</f>
        <v>0.02482638888888889</v>
      </c>
      <c r="I101" s="11">
        <v>0</v>
      </c>
      <c r="J101" s="10" t="s">
        <v>264</v>
      </c>
      <c r="K101" s="35" t="s">
        <v>264</v>
      </c>
      <c r="L101" s="13"/>
      <c r="M101" s="6"/>
      <c r="N101" s="6"/>
      <c r="O101" s="6"/>
    </row>
    <row r="102" spans="1:12" s="6" customFormat="1" ht="14.25" customHeight="1">
      <c r="A102" s="1">
        <v>41</v>
      </c>
      <c r="B102" s="2" t="s">
        <v>322</v>
      </c>
      <c r="C102" s="1">
        <v>31</v>
      </c>
      <c r="D102" s="1"/>
      <c r="E102" s="1"/>
      <c r="F102" s="3">
        <v>0.007638888888888889</v>
      </c>
      <c r="G102" s="8">
        <v>0.03730324074074074</v>
      </c>
      <c r="H102" s="9">
        <f>G102-F102</f>
        <v>0.02966435185185185</v>
      </c>
      <c r="I102" s="11">
        <v>0</v>
      </c>
      <c r="J102" s="10" t="s">
        <v>264</v>
      </c>
      <c r="K102" s="35" t="s">
        <v>264</v>
      </c>
      <c r="L102" s="4"/>
    </row>
    <row r="103" spans="1:12" s="6" customFormat="1" ht="12.75">
      <c r="A103" s="71" t="s">
        <v>74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20"/>
    </row>
    <row r="104" spans="1:12" s="7" customFormat="1" ht="25.5">
      <c r="A104" s="15" t="s">
        <v>40</v>
      </c>
      <c r="B104" s="15" t="s">
        <v>41</v>
      </c>
      <c r="C104" s="15" t="s">
        <v>42</v>
      </c>
      <c r="D104" s="15" t="s">
        <v>43</v>
      </c>
      <c r="E104" s="15" t="s">
        <v>44</v>
      </c>
      <c r="F104" s="15" t="s">
        <v>48</v>
      </c>
      <c r="G104" s="15" t="s">
        <v>61</v>
      </c>
      <c r="H104" s="15" t="s">
        <v>254</v>
      </c>
      <c r="I104" s="15" t="s">
        <v>255</v>
      </c>
      <c r="J104" s="15" t="s">
        <v>64</v>
      </c>
      <c r="K104" s="34" t="s">
        <v>65</v>
      </c>
      <c r="L104" s="20"/>
    </row>
    <row r="105" spans="1:12" s="5" customFormat="1" ht="14.25" customHeight="1">
      <c r="A105" s="1">
        <v>1</v>
      </c>
      <c r="B105" s="2" t="s">
        <v>149</v>
      </c>
      <c r="C105" s="1">
        <v>26</v>
      </c>
      <c r="D105" s="1"/>
      <c r="E105" s="1"/>
      <c r="F105" s="3">
        <v>0.006944444444444444</v>
      </c>
      <c r="G105" s="8">
        <v>0.016122685185185184</v>
      </c>
      <c r="H105" s="8">
        <f>G105-F105</f>
        <v>0.00917824074074074</v>
      </c>
      <c r="I105" s="11">
        <v>10</v>
      </c>
      <c r="J105" s="10">
        <v>1</v>
      </c>
      <c r="K105" s="34">
        <v>1.5</v>
      </c>
      <c r="L105" s="4"/>
    </row>
    <row r="106" spans="1:12" s="6" customFormat="1" ht="14.25" customHeight="1">
      <c r="A106" s="1">
        <v>2</v>
      </c>
      <c r="B106" s="2" t="s">
        <v>337</v>
      </c>
      <c r="C106" s="1" t="s">
        <v>34</v>
      </c>
      <c r="D106" s="1"/>
      <c r="E106" s="1"/>
      <c r="F106" s="3">
        <v>0.009027777777777779</v>
      </c>
      <c r="G106" s="8">
        <v>0.018993055555555558</v>
      </c>
      <c r="H106" s="8">
        <f>G106-F106</f>
        <v>0.00996527777777778</v>
      </c>
      <c r="I106" s="11">
        <v>10</v>
      </c>
      <c r="J106" s="10">
        <v>2</v>
      </c>
      <c r="K106" s="36">
        <v>3</v>
      </c>
      <c r="L106" s="4"/>
    </row>
    <row r="107" spans="1:12" s="5" customFormat="1" ht="14.25" customHeight="1">
      <c r="A107" s="1">
        <v>3</v>
      </c>
      <c r="B107" s="2" t="s">
        <v>120</v>
      </c>
      <c r="C107" s="1">
        <v>19</v>
      </c>
      <c r="D107" s="1"/>
      <c r="E107" s="1"/>
      <c r="F107" s="3">
        <v>0.004166666666666667</v>
      </c>
      <c r="G107" s="8">
        <v>0.014340277777777776</v>
      </c>
      <c r="H107" s="8">
        <f>G107-F107</f>
        <v>0.010173611111111109</v>
      </c>
      <c r="I107" s="11">
        <v>10</v>
      </c>
      <c r="J107" s="10">
        <v>3</v>
      </c>
      <c r="K107" s="34">
        <v>4.5</v>
      </c>
      <c r="L107" s="4"/>
    </row>
    <row r="108" spans="1:15" s="5" customFormat="1" ht="14.25" customHeight="1">
      <c r="A108" s="1">
        <v>4</v>
      </c>
      <c r="B108" s="2" t="s">
        <v>146</v>
      </c>
      <c r="C108" s="1" t="s">
        <v>114</v>
      </c>
      <c r="D108" s="1"/>
      <c r="E108" s="1"/>
      <c r="F108" s="3">
        <v>0.001388888888888889</v>
      </c>
      <c r="G108" s="8">
        <v>0.01252314814814815</v>
      </c>
      <c r="H108" s="8">
        <f>G108-F108</f>
        <v>0.01113425925925926</v>
      </c>
      <c r="I108" s="11">
        <v>10</v>
      </c>
      <c r="J108" s="10">
        <v>4</v>
      </c>
      <c r="K108" s="36">
        <v>6</v>
      </c>
      <c r="L108" s="4"/>
      <c r="M108" s="6"/>
      <c r="N108" s="6"/>
      <c r="O108" s="6"/>
    </row>
    <row r="109" spans="1:15" s="5" customFormat="1" ht="14.25" customHeight="1">
      <c r="A109" s="1">
        <v>5</v>
      </c>
      <c r="B109" s="2" t="s">
        <v>288</v>
      </c>
      <c r="C109" s="1" t="s">
        <v>34</v>
      </c>
      <c r="D109" s="1"/>
      <c r="E109" s="1"/>
      <c r="F109" s="3">
        <v>0.0062499999999999995</v>
      </c>
      <c r="G109" s="8">
        <v>0.017766203703703704</v>
      </c>
      <c r="H109" s="8">
        <f>G109-F109</f>
        <v>0.011516203703703706</v>
      </c>
      <c r="I109" s="11">
        <v>10</v>
      </c>
      <c r="J109" s="10">
        <v>5</v>
      </c>
      <c r="K109" s="34">
        <v>7.5</v>
      </c>
      <c r="L109" s="4"/>
      <c r="M109" s="6"/>
      <c r="N109" s="6"/>
      <c r="O109" s="6"/>
    </row>
    <row r="110" spans="1:15" s="5" customFormat="1" ht="14.25" customHeight="1">
      <c r="A110" s="1">
        <v>6</v>
      </c>
      <c r="B110" s="2" t="s">
        <v>293</v>
      </c>
      <c r="C110" s="1" t="s">
        <v>108</v>
      </c>
      <c r="D110" s="1"/>
      <c r="E110" s="1"/>
      <c r="F110" s="3">
        <v>0.008333333333333333</v>
      </c>
      <c r="G110" s="8">
        <v>0.02269675925925926</v>
      </c>
      <c r="H110" s="8">
        <f>G110-F110</f>
        <v>0.014363425925925927</v>
      </c>
      <c r="I110" s="11">
        <v>10</v>
      </c>
      <c r="J110" s="10">
        <v>6</v>
      </c>
      <c r="K110" s="36">
        <v>9</v>
      </c>
      <c r="L110" s="4"/>
      <c r="M110" s="6"/>
      <c r="N110" s="6"/>
      <c r="O110" s="6"/>
    </row>
    <row r="111" spans="1:12" s="6" customFormat="1" ht="14.25" customHeight="1">
      <c r="A111" s="1">
        <v>7</v>
      </c>
      <c r="B111" s="2" t="s">
        <v>292</v>
      </c>
      <c r="C111" s="1" t="s">
        <v>108</v>
      </c>
      <c r="D111" s="1"/>
      <c r="E111" s="1"/>
      <c r="F111" s="3">
        <v>0.007638888888888889</v>
      </c>
      <c r="G111" s="8">
        <v>0.022708333333333334</v>
      </c>
      <c r="H111" s="8">
        <f>G111-F111</f>
        <v>0.015069444444444444</v>
      </c>
      <c r="I111" s="11">
        <v>10</v>
      </c>
      <c r="J111" s="10">
        <v>7</v>
      </c>
      <c r="K111" s="34">
        <v>10.5</v>
      </c>
      <c r="L111" s="4"/>
    </row>
    <row r="112" spans="1:12" s="6" customFormat="1" ht="14.25" customHeight="1">
      <c r="A112" s="1">
        <v>8</v>
      </c>
      <c r="B112" s="2" t="s">
        <v>336</v>
      </c>
      <c r="C112" s="1" t="s">
        <v>108</v>
      </c>
      <c r="D112" s="1"/>
      <c r="E112" s="1"/>
      <c r="F112" s="3">
        <v>0.010416666666666666</v>
      </c>
      <c r="G112" s="8">
        <v>0.026331018518518517</v>
      </c>
      <c r="H112" s="8">
        <f>G112-F112</f>
        <v>0.015914351851851853</v>
      </c>
      <c r="I112" s="11">
        <v>10</v>
      </c>
      <c r="J112" s="10">
        <v>8</v>
      </c>
      <c r="K112" s="36">
        <v>12</v>
      </c>
      <c r="L112" s="4"/>
    </row>
    <row r="113" spans="1:12" s="6" customFormat="1" ht="14.25" customHeight="1">
      <c r="A113" s="1">
        <v>9</v>
      </c>
      <c r="B113" s="2" t="s">
        <v>306</v>
      </c>
      <c r="C113" s="1" t="s">
        <v>108</v>
      </c>
      <c r="D113" s="1"/>
      <c r="E113" s="1"/>
      <c r="F113" s="3">
        <v>0.005555555555555556</v>
      </c>
      <c r="G113" s="8">
        <v>0.02636574074074074</v>
      </c>
      <c r="H113" s="8">
        <f>G113-F113</f>
        <v>0.020810185185185185</v>
      </c>
      <c r="I113" s="11">
        <v>10</v>
      </c>
      <c r="J113" s="10">
        <v>9</v>
      </c>
      <c r="K113" s="34">
        <v>13.5</v>
      </c>
      <c r="L113" s="4"/>
    </row>
    <row r="114" spans="1:15" s="6" customFormat="1" ht="14.25" customHeight="1">
      <c r="A114" s="1">
        <v>10</v>
      </c>
      <c r="B114" s="2" t="s">
        <v>335</v>
      </c>
      <c r="C114" s="1">
        <v>19</v>
      </c>
      <c r="D114" s="1"/>
      <c r="E114" s="1"/>
      <c r="F114" s="3">
        <v>0.011805555555555555</v>
      </c>
      <c r="G114" s="8">
        <v>0.035937500000000004</v>
      </c>
      <c r="H114" s="8">
        <f>G114-F114</f>
        <v>0.02413194444444445</v>
      </c>
      <c r="I114" s="11">
        <v>10</v>
      </c>
      <c r="J114" s="10">
        <v>10</v>
      </c>
      <c r="K114" s="36">
        <v>15</v>
      </c>
      <c r="L114" s="4"/>
      <c r="M114" s="5"/>
      <c r="N114" s="5"/>
      <c r="O114" s="5"/>
    </row>
    <row r="115" spans="1:12" s="6" customFormat="1" ht="14.25" customHeight="1">
      <c r="A115" s="1">
        <v>11</v>
      </c>
      <c r="B115" s="2" t="s">
        <v>290</v>
      </c>
      <c r="C115" s="1" t="s">
        <v>114</v>
      </c>
      <c r="D115" s="1"/>
      <c r="E115" s="1"/>
      <c r="F115" s="3">
        <v>0.011111111111111112</v>
      </c>
      <c r="G115" s="8">
        <v>0.027939814814814817</v>
      </c>
      <c r="H115" s="8">
        <f>G115-F115</f>
        <v>0.016828703703703707</v>
      </c>
      <c r="I115" s="11">
        <v>9</v>
      </c>
      <c r="J115" s="10" t="s">
        <v>264</v>
      </c>
      <c r="K115" s="34" t="s">
        <v>264</v>
      </c>
      <c r="L115" s="4"/>
    </row>
    <row r="116" spans="1:12" s="5" customFormat="1" ht="14.25" customHeight="1">
      <c r="A116" s="1">
        <v>12</v>
      </c>
      <c r="B116" s="2" t="s">
        <v>334</v>
      </c>
      <c r="C116" s="1">
        <v>18</v>
      </c>
      <c r="D116" s="1"/>
      <c r="E116" s="1"/>
      <c r="F116" s="3">
        <v>0.009722222222222222</v>
      </c>
      <c r="G116" s="8">
        <v>0.041215277777777774</v>
      </c>
      <c r="H116" s="8">
        <f>G116-F116</f>
        <v>0.03149305555555555</v>
      </c>
      <c r="I116" s="11">
        <v>8</v>
      </c>
      <c r="J116" s="10" t="s">
        <v>264</v>
      </c>
      <c r="K116" s="36" t="s">
        <v>264</v>
      </c>
      <c r="L116" s="4"/>
    </row>
    <row r="117" spans="1:15" s="6" customFormat="1" ht="14.25" customHeight="1">
      <c r="A117" s="1">
        <v>13</v>
      </c>
      <c r="B117" s="2" t="s">
        <v>301</v>
      </c>
      <c r="C117" s="1">
        <v>18</v>
      </c>
      <c r="D117" s="1"/>
      <c r="E117" s="1"/>
      <c r="F117" s="3">
        <v>0.012499999999999999</v>
      </c>
      <c r="G117" s="8">
        <v>0.04127314814814815</v>
      </c>
      <c r="H117" s="8">
        <f>G117-F117</f>
        <v>0.028773148148148152</v>
      </c>
      <c r="I117" s="11">
        <v>8</v>
      </c>
      <c r="J117" s="10" t="s">
        <v>264</v>
      </c>
      <c r="K117" s="34" t="s">
        <v>264</v>
      </c>
      <c r="L117" s="4"/>
      <c r="M117" s="5"/>
      <c r="N117" s="5"/>
      <c r="O117" s="5"/>
    </row>
    <row r="118" spans="1:12" s="5" customFormat="1" ht="14.25" customHeight="1">
      <c r="A118" s="1">
        <v>14</v>
      </c>
      <c r="B118" s="2" t="s">
        <v>148</v>
      </c>
      <c r="C118" s="1">
        <v>26</v>
      </c>
      <c r="D118" s="1"/>
      <c r="E118" s="1"/>
      <c r="F118" s="3">
        <v>0.0006944444444444445</v>
      </c>
      <c r="G118" s="8">
        <v>0.01712962962962963</v>
      </c>
      <c r="H118" s="8">
        <f>G118-F118</f>
        <v>0.016435185185185185</v>
      </c>
      <c r="I118" s="11">
        <v>5</v>
      </c>
      <c r="J118" s="10" t="s">
        <v>264</v>
      </c>
      <c r="K118" s="36" t="s">
        <v>264</v>
      </c>
      <c r="L118" s="4"/>
    </row>
    <row r="119" spans="1:12" s="5" customFormat="1" ht="14.25" customHeight="1">
      <c r="A119" s="47"/>
      <c r="B119" s="48"/>
      <c r="C119" s="49"/>
      <c r="D119" s="49"/>
      <c r="E119" s="49"/>
      <c r="F119" s="50"/>
      <c r="G119" s="51"/>
      <c r="H119" s="51"/>
      <c r="I119" s="52"/>
      <c r="J119" s="38"/>
      <c r="K119" s="54"/>
      <c r="L119" s="4"/>
    </row>
    <row r="120" spans="1:12" s="6" customFormat="1" ht="12.75">
      <c r="A120" s="71" t="s">
        <v>75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20"/>
    </row>
    <row r="121" spans="1:12" s="7" customFormat="1" ht="25.5">
      <c r="A121" s="15" t="s">
        <v>40</v>
      </c>
      <c r="B121" s="15" t="s">
        <v>41</v>
      </c>
      <c r="C121" s="15" t="s">
        <v>42</v>
      </c>
      <c r="D121" s="15" t="s">
        <v>43</v>
      </c>
      <c r="E121" s="15" t="s">
        <v>44</v>
      </c>
      <c r="F121" s="15" t="s">
        <v>48</v>
      </c>
      <c r="G121" s="15" t="s">
        <v>61</v>
      </c>
      <c r="H121" s="15" t="s">
        <v>254</v>
      </c>
      <c r="I121" s="15" t="s">
        <v>255</v>
      </c>
      <c r="J121" s="15" t="s">
        <v>64</v>
      </c>
      <c r="K121" s="34" t="s">
        <v>65</v>
      </c>
      <c r="L121" s="4"/>
    </row>
    <row r="122" spans="1:12" s="6" customFormat="1" ht="14.25" customHeight="1">
      <c r="A122" s="62">
        <v>1</v>
      </c>
      <c r="B122" s="63" t="s">
        <v>277</v>
      </c>
      <c r="C122" s="62">
        <v>19</v>
      </c>
      <c r="D122" s="62"/>
      <c r="E122" s="62"/>
      <c r="F122" s="64">
        <v>0.027083333333333334</v>
      </c>
      <c r="G122" s="77">
        <v>0.03553240740740741</v>
      </c>
      <c r="H122" s="77">
        <f>G122-F122</f>
        <v>0.008449074074074074</v>
      </c>
      <c r="I122" s="78">
        <v>12</v>
      </c>
      <c r="J122" s="79">
        <v>1</v>
      </c>
      <c r="K122" s="36">
        <v>1</v>
      </c>
      <c r="L122" s="4"/>
    </row>
    <row r="123" spans="1:12" s="6" customFormat="1" ht="14.25" customHeight="1">
      <c r="A123" s="62">
        <v>2</v>
      </c>
      <c r="B123" s="63" t="s">
        <v>49</v>
      </c>
      <c r="C123" s="62">
        <v>9</v>
      </c>
      <c r="D123" s="62"/>
      <c r="E123" s="62"/>
      <c r="F123" s="64">
        <v>0.007638888888888889</v>
      </c>
      <c r="G123" s="77">
        <v>0.01642361111111111</v>
      </c>
      <c r="H123" s="77">
        <f>G123-F123</f>
        <v>0.008784722222222222</v>
      </c>
      <c r="I123" s="78">
        <v>12</v>
      </c>
      <c r="J123" s="79">
        <v>2</v>
      </c>
      <c r="K123" s="36">
        <v>2</v>
      </c>
      <c r="L123" s="4"/>
    </row>
    <row r="124" spans="1:12" s="6" customFormat="1" ht="14.25" customHeight="1">
      <c r="A124" s="62">
        <v>3</v>
      </c>
      <c r="B124" s="63" t="s">
        <v>37</v>
      </c>
      <c r="C124" s="62" t="s">
        <v>34</v>
      </c>
      <c r="D124" s="62"/>
      <c r="E124" s="62"/>
      <c r="F124" s="64">
        <v>0.0062499999999999995</v>
      </c>
      <c r="G124" s="77">
        <v>0.015694444444444445</v>
      </c>
      <c r="H124" s="77">
        <f>G124-F124</f>
        <v>0.009444444444444446</v>
      </c>
      <c r="I124" s="78">
        <v>12</v>
      </c>
      <c r="J124" s="79">
        <v>3</v>
      </c>
      <c r="K124" s="36">
        <v>3</v>
      </c>
      <c r="L124" s="4"/>
    </row>
    <row r="125" spans="1:12" s="6" customFormat="1" ht="14.25" customHeight="1">
      <c r="A125" s="62">
        <v>4</v>
      </c>
      <c r="B125" s="63" t="s">
        <v>276</v>
      </c>
      <c r="C125" s="62">
        <v>24</v>
      </c>
      <c r="D125" s="62"/>
      <c r="E125" s="62"/>
      <c r="F125" s="64">
        <v>0.03125</v>
      </c>
      <c r="G125" s="77">
        <v>0.04131944444444444</v>
      </c>
      <c r="H125" s="77">
        <f>G125-F125</f>
        <v>0.010069444444444443</v>
      </c>
      <c r="I125" s="78">
        <v>12</v>
      </c>
      <c r="J125" s="79">
        <v>4</v>
      </c>
      <c r="K125" s="36">
        <v>4</v>
      </c>
      <c r="L125" s="4"/>
    </row>
    <row r="126" spans="1:15" s="6" customFormat="1" ht="14.25" customHeight="1">
      <c r="A126" s="62">
        <v>5</v>
      </c>
      <c r="B126" s="63" t="s">
        <v>274</v>
      </c>
      <c r="C126" s="62">
        <v>19</v>
      </c>
      <c r="D126" s="62"/>
      <c r="E126" s="62"/>
      <c r="F126" s="64">
        <v>0.010416666666666666</v>
      </c>
      <c r="G126" s="77">
        <v>0.02082175925925926</v>
      </c>
      <c r="H126" s="77">
        <f>G126-F126</f>
        <v>0.010405092592592593</v>
      </c>
      <c r="I126" s="78">
        <v>12</v>
      </c>
      <c r="J126" s="79">
        <v>5</v>
      </c>
      <c r="K126" s="36">
        <v>5</v>
      </c>
      <c r="L126" s="4"/>
      <c r="M126"/>
      <c r="N126"/>
      <c r="O126"/>
    </row>
    <row r="127" spans="1:12" s="5" customFormat="1" ht="14.25" customHeight="1">
      <c r="A127" s="62">
        <v>6</v>
      </c>
      <c r="B127" s="63" t="s">
        <v>326</v>
      </c>
      <c r="C127" s="62" t="s">
        <v>34</v>
      </c>
      <c r="D127" s="62"/>
      <c r="E127" s="62"/>
      <c r="F127" s="64">
        <v>0.0006944444444444445</v>
      </c>
      <c r="G127" s="77">
        <v>0.011203703703703704</v>
      </c>
      <c r="H127" s="77">
        <f aca="true" t="shared" si="2" ref="H127:H135">G127-F127</f>
        <v>0.01050925925925926</v>
      </c>
      <c r="I127" s="78">
        <v>12</v>
      </c>
      <c r="J127" s="79">
        <v>6</v>
      </c>
      <c r="K127" s="36">
        <v>6</v>
      </c>
      <c r="L127" s="4"/>
    </row>
    <row r="128" spans="1:12" s="6" customFormat="1" ht="14.25" customHeight="1">
      <c r="A128" s="62">
        <v>7</v>
      </c>
      <c r="B128" s="63" t="s">
        <v>190</v>
      </c>
      <c r="C128" s="62">
        <v>20</v>
      </c>
      <c r="D128" s="62"/>
      <c r="E128" s="62"/>
      <c r="F128" s="64">
        <v>0.004861111111111111</v>
      </c>
      <c r="G128" s="77">
        <v>0.015787037037037037</v>
      </c>
      <c r="H128" s="77">
        <f t="shared" si="2"/>
        <v>0.010925925925925926</v>
      </c>
      <c r="I128" s="78">
        <v>12</v>
      </c>
      <c r="J128" s="79">
        <v>7</v>
      </c>
      <c r="K128" s="36">
        <v>7</v>
      </c>
      <c r="L128" s="4"/>
    </row>
    <row r="129" spans="1:12" s="5" customFormat="1" ht="14.25" customHeight="1">
      <c r="A129" s="62">
        <v>8</v>
      </c>
      <c r="B129" s="63" t="s">
        <v>328</v>
      </c>
      <c r="C129" s="62">
        <v>20</v>
      </c>
      <c r="D129" s="62"/>
      <c r="E129" s="62"/>
      <c r="F129" s="64">
        <v>0.009027777777777779</v>
      </c>
      <c r="G129" s="77">
        <v>0.02085648148148148</v>
      </c>
      <c r="H129" s="77">
        <f t="shared" si="2"/>
        <v>0.0118287037037037</v>
      </c>
      <c r="I129" s="78">
        <v>12</v>
      </c>
      <c r="J129" s="79">
        <v>8</v>
      </c>
      <c r="K129" s="36">
        <v>8</v>
      </c>
      <c r="L129" s="4"/>
    </row>
    <row r="130" spans="1:11" s="80" customFormat="1" ht="14.25" customHeight="1">
      <c r="A130" s="62">
        <v>9</v>
      </c>
      <c r="B130" s="63" t="s">
        <v>283</v>
      </c>
      <c r="C130" s="62">
        <v>20</v>
      </c>
      <c r="D130" s="62"/>
      <c r="E130" s="62"/>
      <c r="F130" s="64">
        <v>0.020833333333333332</v>
      </c>
      <c r="G130" s="77">
        <v>0.03418981481481482</v>
      </c>
      <c r="H130" s="77">
        <f>G130-F130</f>
        <v>0.013356481481481487</v>
      </c>
      <c r="I130" s="78">
        <v>12</v>
      </c>
      <c r="J130" s="79">
        <v>9</v>
      </c>
      <c r="K130" s="36">
        <v>9</v>
      </c>
    </row>
    <row r="131" spans="1:11" s="80" customFormat="1" ht="14.25" customHeight="1">
      <c r="A131" s="62">
        <v>10</v>
      </c>
      <c r="B131" s="63" t="s">
        <v>331</v>
      </c>
      <c r="C131" s="62">
        <v>9</v>
      </c>
      <c r="D131" s="62"/>
      <c r="E131" s="62"/>
      <c r="F131" s="64">
        <v>0.025694444444444447</v>
      </c>
      <c r="G131" s="77">
        <v>0.039560185185185184</v>
      </c>
      <c r="H131" s="77">
        <f>G131-F131</f>
        <v>0.013865740740740738</v>
      </c>
      <c r="I131" s="78">
        <v>12</v>
      </c>
      <c r="J131" s="79">
        <v>10</v>
      </c>
      <c r="K131" s="36">
        <v>10</v>
      </c>
    </row>
    <row r="132" spans="1:11" s="80" customFormat="1" ht="14.25" customHeight="1">
      <c r="A132" s="62">
        <v>11</v>
      </c>
      <c r="B132" s="63" t="s">
        <v>38</v>
      </c>
      <c r="C132" s="62" t="s">
        <v>34</v>
      </c>
      <c r="D132" s="62"/>
      <c r="E132" s="62"/>
      <c r="F132" s="64">
        <v>0.022222222222222223</v>
      </c>
      <c r="G132" s="77">
        <v>0.036099537037037034</v>
      </c>
      <c r="H132" s="77">
        <f>G132-F132</f>
        <v>0.013877314814814811</v>
      </c>
      <c r="I132" s="78">
        <v>12</v>
      </c>
      <c r="J132" s="79">
        <v>11</v>
      </c>
      <c r="K132" s="36">
        <v>11</v>
      </c>
    </row>
    <row r="133" spans="1:11" s="80" customFormat="1" ht="14.25" customHeight="1">
      <c r="A133" s="62">
        <v>12</v>
      </c>
      <c r="B133" s="63" t="s">
        <v>298</v>
      </c>
      <c r="C133" s="62">
        <v>24</v>
      </c>
      <c r="D133" s="62"/>
      <c r="E133" s="62"/>
      <c r="F133" s="64">
        <v>0.013194444444444444</v>
      </c>
      <c r="G133" s="77">
        <v>0.028796296296296296</v>
      </c>
      <c r="H133" s="77">
        <f>G133-F133</f>
        <v>0.015601851851851851</v>
      </c>
      <c r="I133" s="78">
        <v>12</v>
      </c>
      <c r="J133" s="79">
        <v>12</v>
      </c>
      <c r="K133" s="36">
        <v>12</v>
      </c>
    </row>
    <row r="134" spans="1:11" s="80" customFormat="1" ht="14.25" customHeight="1">
      <c r="A134" s="62">
        <v>13</v>
      </c>
      <c r="B134" s="63" t="s">
        <v>289</v>
      </c>
      <c r="C134" s="62">
        <v>9</v>
      </c>
      <c r="D134" s="62"/>
      <c r="E134" s="62"/>
      <c r="F134" s="64">
        <v>0.018055555555555557</v>
      </c>
      <c r="G134" s="77">
        <v>0.03416666666666667</v>
      </c>
      <c r="H134" s="77">
        <f>G134-F134</f>
        <v>0.016111111111111114</v>
      </c>
      <c r="I134" s="78">
        <v>12</v>
      </c>
      <c r="J134" s="79">
        <v>13</v>
      </c>
      <c r="K134" s="36">
        <v>13</v>
      </c>
    </row>
    <row r="135" spans="1:12" s="6" customFormat="1" ht="14.25" customHeight="1">
      <c r="A135" s="62">
        <v>14</v>
      </c>
      <c r="B135" s="63" t="s">
        <v>286</v>
      </c>
      <c r="C135" s="62">
        <v>19</v>
      </c>
      <c r="D135" s="62"/>
      <c r="E135" s="62"/>
      <c r="F135" s="64">
        <v>0.003472222222222222</v>
      </c>
      <c r="G135" s="77">
        <v>0.022233796296296297</v>
      </c>
      <c r="H135" s="77">
        <f t="shared" si="2"/>
        <v>0.018761574074074076</v>
      </c>
      <c r="I135" s="78">
        <v>12</v>
      </c>
      <c r="J135" s="79">
        <v>14</v>
      </c>
      <c r="K135" s="36">
        <v>14</v>
      </c>
      <c r="L135" s="4"/>
    </row>
    <row r="136" spans="1:12" s="6" customFormat="1" ht="14.25" customHeight="1">
      <c r="A136" s="62">
        <v>15</v>
      </c>
      <c r="B136" s="63" t="s">
        <v>36</v>
      </c>
      <c r="C136" s="62" t="s">
        <v>34</v>
      </c>
      <c r="D136" s="62"/>
      <c r="E136" s="62"/>
      <c r="F136" s="64">
        <v>0.014583333333333332</v>
      </c>
      <c r="G136" s="77">
        <v>0.02681712962962963</v>
      </c>
      <c r="H136" s="77">
        <f>G136-F136</f>
        <v>0.0122337962962963</v>
      </c>
      <c r="I136" s="78">
        <v>11</v>
      </c>
      <c r="J136" s="79" t="s">
        <v>264</v>
      </c>
      <c r="K136" s="79" t="s">
        <v>264</v>
      </c>
      <c r="L136" s="4"/>
    </row>
    <row r="137" spans="1:11" s="80" customFormat="1" ht="14.25" customHeight="1">
      <c r="A137" s="62">
        <v>16</v>
      </c>
      <c r="B137" s="63" t="s">
        <v>329</v>
      </c>
      <c r="C137" s="62">
        <v>19</v>
      </c>
      <c r="D137" s="62"/>
      <c r="E137" s="62"/>
      <c r="F137" s="64">
        <v>0.019444444444444445</v>
      </c>
      <c r="G137" s="77">
        <v>0.033414351851851855</v>
      </c>
      <c r="H137" s="77">
        <f>G137-F137</f>
        <v>0.01396990740740741</v>
      </c>
      <c r="I137" s="78">
        <v>11</v>
      </c>
      <c r="J137" s="79" t="s">
        <v>264</v>
      </c>
      <c r="K137" s="79" t="s">
        <v>264</v>
      </c>
    </row>
    <row r="138" spans="1:12" s="6" customFormat="1" ht="14.25" customHeight="1">
      <c r="A138" s="62">
        <v>17</v>
      </c>
      <c r="B138" s="63" t="s">
        <v>168</v>
      </c>
      <c r="C138" s="62" t="s">
        <v>108</v>
      </c>
      <c r="D138" s="62"/>
      <c r="E138" s="62"/>
      <c r="F138" s="64">
        <v>0.011805555555555555</v>
      </c>
      <c r="G138" s="77">
        <v>0.033344907407407406</v>
      </c>
      <c r="H138" s="77">
        <f>G138-F138</f>
        <v>0.02153935185185185</v>
      </c>
      <c r="I138" s="78">
        <v>3</v>
      </c>
      <c r="J138" s="79" t="s">
        <v>264</v>
      </c>
      <c r="K138" s="79" t="s">
        <v>264</v>
      </c>
      <c r="L138" s="4"/>
    </row>
    <row r="139" spans="1:12" s="6" customFormat="1" ht="14.25" customHeight="1">
      <c r="A139" s="62">
        <v>18</v>
      </c>
      <c r="B139" s="63" t="s">
        <v>35</v>
      </c>
      <c r="C139" s="62" t="s">
        <v>34</v>
      </c>
      <c r="D139" s="62"/>
      <c r="E139" s="62"/>
      <c r="F139" s="64">
        <v>0.02847222222222222</v>
      </c>
      <c r="G139" s="77">
        <v>0.041539351851851855</v>
      </c>
      <c r="H139" s="77">
        <f>G139-F139</f>
        <v>0.013067129629629633</v>
      </c>
      <c r="I139" s="78">
        <v>3</v>
      </c>
      <c r="J139" s="79" t="s">
        <v>264</v>
      </c>
      <c r="K139" s="79" t="s">
        <v>264</v>
      </c>
      <c r="L139" s="4"/>
    </row>
    <row r="140" spans="1:12" s="6" customFormat="1" ht="14.25" customHeight="1">
      <c r="A140" s="62">
        <v>19</v>
      </c>
      <c r="B140" s="63" t="s">
        <v>332</v>
      </c>
      <c r="C140" s="62">
        <v>26</v>
      </c>
      <c r="D140" s="62"/>
      <c r="E140" s="62"/>
      <c r="F140" s="64">
        <v>0.034722222222222224</v>
      </c>
      <c r="G140" s="77">
        <v>0.06215277777777778</v>
      </c>
      <c r="H140" s="77">
        <f>G140-F140</f>
        <v>0.027430555555555555</v>
      </c>
      <c r="I140" s="78">
        <v>3</v>
      </c>
      <c r="J140" s="79" t="s">
        <v>264</v>
      </c>
      <c r="K140" s="79" t="s">
        <v>296</v>
      </c>
      <c r="L140" s="4"/>
    </row>
    <row r="141" spans="1:12" s="6" customFormat="1" ht="14.25" customHeight="1">
      <c r="A141" s="62">
        <v>20</v>
      </c>
      <c r="B141" s="63" t="s">
        <v>327</v>
      </c>
      <c r="C141" s="62">
        <v>20</v>
      </c>
      <c r="D141" s="62"/>
      <c r="E141" s="62"/>
      <c r="F141" s="64">
        <v>0.0020833333333333333</v>
      </c>
      <c r="G141" s="77">
        <v>0.01716435185185185</v>
      </c>
      <c r="H141" s="77">
        <f>G141-F141</f>
        <v>0.015081018518518518</v>
      </c>
      <c r="I141" s="78">
        <v>1</v>
      </c>
      <c r="J141" s="79" t="s">
        <v>264</v>
      </c>
      <c r="K141" s="79" t="s">
        <v>264</v>
      </c>
      <c r="L141" s="4"/>
    </row>
    <row r="142" spans="1:12" s="6" customFormat="1" ht="14.25" customHeight="1">
      <c r="A142" s="62">
        <v>21</v>
      </c>
      <c r="B142" s="63" t="s">
        <v>330</v>
      </c>
      <c r="C142" s="62">
        <v>31</v>
      </c>
      <c r="D142" s="62"/>
      <c r="E142" s="62"/>
      <c r="F142" s="64">
        <v>0.02361111111111111</v>
      </c>
      <c r="G142" s="77">
        <v>0.036759259259259255</v>
      </c>
      <c r="H142" s="77">
        <f>G142-F142</f>
        <v>0.013148148148148145</v>
      </c>
      <c r="I142" s="78">
        <v>0</v>
      </c>
      <c r="J142" s="79" t="s">
        <v>264</v>
      </c>
      <c r="K142" s="79" t="s">
        <v>264</v>
      </c>
      <c r="L142" s="4"/>
    </row>
    <row r="143" ht="3.75" customHeight="1"/>
    <row r="144" ht="3.75" customHeight="1"/>
    <row r="145" spans="1:3" ht="12.75">
      <c r="A145" s="68" t="s">
        <v>69</v>
      </c>
      <c r="B145" s="68"/>
      <c r="C145" s="18" t="s">
        <v>163</v>
      </c>
    </row>
  </sheetData>
  <sheetProtection/>
  <mergeCells count="11">
    <mergeCell ref="A1:K1"/>
    <mergeCell ref="A2:K2"/>
    <mergeCell ref="A3:B3"/>
    <mergeCell ref="A120:K120"/>
    <mergeCell ref="A4:K4"/>
    <mergeCell ref="A145:B145"/>
    <mergeCell ref="A40:K40"/>
    <mergeCell ref="A52:K52"/>
    <mergeCell ref="A60:K60"/>
    <mergeCell ref="A103:K103"/>
    <mergeCell ref="G3:K3"/>
  </mergeCells>
  <printOptions/>
  <pageMargins left="0.15748031496062992" right="0.15748031496062992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/>
      <c r="M1" s="4"/>
      <c r="N1" s="4"/>
      <c r="O1" s="4"/>
      <c r="P1" s="4"/>
    </row>
    <row r="2" spans="1:16" ht="13.5" thickBot="1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"/>
      <c r="M2" s="4"/>
      <c r="N2" s="4"/>
      <c r="O2" s="4"/>
      <c r="P2" s="4"/>
    </row>
    <row r="3" spans="1:16" ht="13.5" thickTop="1">
      <c r="A3" s="75" t="s">
        <v>77</v>
      </c>
      <c r="B3" s="75"/>
      <c r="C3" s="12"/>
      <c r="D3" s="12"/>
      <c r="E3" s="12"/>
      <c r="F3" s="4"/>
      <c r="G3" s="4"/>
      <c r="H3" s="14"/>
      <c r="I3" s="68" t="s">
        <v>78</v>
      </c>
      <c r="J3" s="68"/>
      <c r="K3" s="68"/>
      <c r="L3" s="4"/>
      <c r="M3" s="4"/>
      <c r="N3" s="4"/>
      <c r="O3" s="4"/>
      <c r="P3" s="4"/>
    </row>
    <row r="4" spans="1:16" ht="12.7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70" t="s">
        <v>71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70" t="s">
        <v>72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71" t="s">
        <v>73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6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71" t="s">
        <v>74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6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71" t="s">
        <v>75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6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68" t="s">
        <v>69</v>
      </c>
      <c r="B232" s="68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02:K102"/>
    <mergeCell ref="A112:K112"/>
    <mergeCell ref="A146:K146"/>
    <mergeCell ref="A211:K211"/>
    <mergeCell ref="A232:B232"/>
    <mergeCell ref="A1:K1"/>
    <mergeCell ref="A2:K2"/>
    <mergeCell ref="A3:B3"/>
    <mergeCell ref="I3:K3"/>
    <mergeCell ref="A4:K4"/>
    <mergeCell ref="A45:K45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2017-12-04T11:02:49Z</cp:lastPrinted>
  <dcterms:created xsi:type="dcterms:W3CDTF">1996-10-08T23:32:33Z</dcterms:created>
  <dcterms:modified xsi:type="dcterms:W3CDTF">2017-12-04T11:02:53Z</dcterms:modified>
  <cp:category/>
  <cp:version/>
  <cp:contentType/>
  <cp:contentStatus/>
</cp:coreProperties>
</file>