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<sst xmlns="http://schemas.openxmlformats.org/spreadsheetml/2006/main" count="1202" uniqueCount="404">
  <si>
    <t>Некрасов Илья</t>
  </si>
  <si>
    <t>м</t>
  </si>
  <si>
    <t>М16</t>
  </si>
  <si>
    <t>Некрасов Антон</t>
  </si>
  <si>
    <t>ж</t>
  </si>
  <si>
    <t>Ж16</t>
  </si>
  <si>
    <t>Плеханова Алена</t>
  </si>
  <si>
    <t>Ж14</t>
  </si>
  <si>
    <t>Качалов Дмитрий</t>
  </si>
  <si>
    <t>Мажитов Ришат</t>
  </si>
  <si>
    <t>Толстых Елена</t>
  </si>
  <si>
    <t>М14</t>
  </si>
  <si>
    <t>Рогозин Илья</t>
  </si>
  <si>
    <t>Черевко Олег</t>
  </si>
  <si>
    <t>М12</t>
  </si>
  <si>
    <t>Николаев Максим</t>
  </si>
  <si>
    <t>Ж12</t>
  </si>
  <si>
    <t>Зубарева Арина</t>
  </si>
  <si>
    <t>Гляделкина Александра</t>
  </si>
  <si>
    <t>Тунякин Алексей</t>
  </si>
  <si>
    <t>Ильин Дмитрий</t>
  </si>
  <si>
    <t>Еремина Светлана</t>
  </si>
  <si>
    <t>Донцов Андрей</t>
  </si>
  <si>
    <t>Костина Яна</t>
  </si>
  <si>
    <t>Мезенцов Игорь</t>
  </si>
  <si>
    <t>Акчурина Ильмира</t>
  </si>
  <si>
    <t>Каранда Дарья</t>
  </si>
  <si>
    <t>Кузьмин Денис</t>
  </si>
  <si>
    <t>Котенко Татьяна</t>
  </si>
  <si>
    <t>Семенов Влад</t>
  </si>
  <si>
    <t>Маликова Екатерина</t>
  </si>
  <si>
    <t>Глухова Полина</t>
  </si>
  <si>
    <t>Зимичева Анна</t>
  </si>
  <si>
    <t>Ярошенко Ирина</t>
  </si>
  <si>
    <t>Генер.</t>
  </si>
  <si>
    <t>Жердев Дмитрий</t>
  </si>
  <si>
    <t>Колесов Никита</t>
  </si>
  <si>
    <t>Ледовский Дмитрий</t>
  </si>
  <si>
    <t>Сумский Андрей</t>
  </si>
  <si>
    <t>Голомазов Никита</t>
  </si>
  <si>
    <t>№ п/п</t>
  </si>
  <si>
    <t>ФИО</t>
  </si>
  <si>
    <t>СОШ</t>
  </si>
  <si>
    <t>Пол</t>
  </si>
  <si>
    <t>Группа</t>
  </si>
  <si>
    <t>Сладкомедов Игорь</t>
  </si>
  <si>
    <t>Зыков Алексей</t>
  </si>
  <si>
    <t>Савельев Илья</t>
  </si>
  <si>
    <t>Старт</t>
  </si>
  <si>
    <t>Данилов Антон</t>
  </si>
  <si>
    <t>Калмыков Егор</t>
  </si>
  <si>
    <t>Беспалова Дарья</t>
  </si>
  <si>
    <t>Мушкенов Адам</t>
  </si>
  <si>
    <t>Стрелков Никита</t>
  </si>
  <si>
    <t>Ледовский Олег</t>
  </si>
  <si>
    <t>Тансаров Шамиль</t>
  </si>
  <si>
    <t>Исаева Софья</t>
  </si>
  <si>
    <t>Михеева Юлия</t>
  </si>
  <si>
    <t>Ишанова Карина</t>
  </si>
  <si>
    <t>Куликова Дарья</t>
  </si>
  <si>
    <t>Остапенко Андрей</t>
  </si>
  <si>
    <t>Финиш</t>
  </si>
  <si>
    <t>Рез-т</t>
  </si>
  <si>
    <t>Кол-во КП</t>
  </si>
  <si>
    <t>Место в л/з</t>
  </si>
  <si>
    <t>Место в к/з</t>
  </si>
  <si>
    <t>МБОУ ДОД "Энгельсская станция детского и юношеского туризма и экскурсий (юных туристов)"</t>
  </si>
  <si>
    <t>Главный судья _________________</t>
  </si>
  <si>
    <t>/А.С. Петрушов/</t>
  </si>
  <si>
    <t>Секретарь ____________________</t>
  </si>
  <si>
    <t>Ж 12</t>
  </si>
  <si>
    <t>Ж 14</t>
  </si>
  <si>
    <t>Ж 16</t>
  </si>
  <si>
    <t>М 12</t>
  </si>
  <si>
    <t>М 14</t>
  </si>
  <si>
    <t>М 16</t>
  </si>
  <si>
    <t>РАЙОННОЕ ПЕРВЕНСТВО ПО  СПОРТИВНОМУ ОРИЕНТИРОВАНИЮ</t>
  </si>
  <si>
    <t>12 октября 2014г.</t>
  </si>
  <si>
    <t>Городской парк, г. Энгельс</t>
  </si>
  <si>
    <t>Дубовская Елена</t>
  </si>
  <si>
    <t>Астанкова Анастасия</t>
  </si>
  <si>
    <t>Карасева Анастасия</t>
  </si>
  <si>
    <t>Томильченко Вероника</t>
  </si>
  <si>
    <t>Ягнюкова Ксения</t>
  </si>
  <si>
    <t>Косовская Софья</t>
  </si>
  <si>
    <t>Еремян Диана</t>
  </si>
  <si>
    <t>Долматова Екатерина</t>
  </si>
  <si>
    <t>Гусева Александра</t>
  </si>
  <si>
    <t>Иванова Анастасия</t>
  </si>
  <si>
    <t>Денисова Анастасия</t>
  </si>
  <si>
    <t>Милокостенко София</t>
  </si>
  <si>
    <t>Бей Елизавета</t>
  </si>
  <si>
    <t>Мишина Мария</t>
  </si>
  <si>
    <t>Кузнецоыв Дарья</t>
  </si>
  <si>
    <t>Алимова Анна</t>
  </si>
  <si>
    <t>Липайкина Екатерина</t>
  </si>
  <si>
    <t>Голомазова Екатерина</t>
  </si>
  <si>
    <t>Круглова Ольга</t>
  </si>
  <si>
    <t>Гвоздюк Ирина</t>
  </si>
  <si>
    <t>Гапиенко Марина</t>
  </si>
  <si>
    <t>Иванова Алена</t>
  </si>
  <si>
    <t>Хузяхметова Алсу</t>
  </si>
  <si>
    <t>Самойлова Валерия</t>
  </si>
  <si>
    <t>Афанасьева Карина</t>
  </si>
  <si>
    <t>СЮТур</t>
  </si>
  <si>
    <t>Борисина Виктория</t>
  </si>
  <si>
    <t>Онищенко Дарья</t>
  </si>
  <si>
    <t>Шаповалова Алина</t>
  </si>
  <si>
    <t>Прибр.</t>
  </si>
  <si>
    <t>Лютц Виктория</t>
  </si>
  <si>
    <t>Годятская Ульяна</t>
  </si>
  <si>
    <t>Яковлева Татьяна</t>
  </si>
  <si>
    <t>Бояркина Ксения</t>
  </si>
  <si>
    <t>Димитриенко Татьяна</t>
  </si>
  <si>
    <t>Кр. Яр</t>
  </si>
  <si>
    <t>Халина Надежда</t>
  </si>
  <si>
    <t>Мазурина Дарья</t>
  </si>
  <si>
    <t>Перашвили Алина</t>
  </si>
  <si>
    <t>Сметанкин Никита</t>
  </si>
  <si>
    <t xml:space="preserve">Гим. 8 </t>
  </si>
  <si>
    <t>Назыров Данила</t>
  </si>
  <si>
    <t>Крюковский Максим</t>
  </si>
  <si>
    <t>Борисов Алексей</t>
  </si>
  <si>
    <t>Мамуков Егор</t>
  </si>
  <si>
    <t>Лазаренко Денис</t>
  </si>
  <si>
    <t>Садовенко Кирилл</t>
  </si>
  <si>
    <t>Кирин Денис</t>
  </si>
  <si>
    <t>Лазаренко Дмитрий</t>
  </si>
  <si>
    <t>Щетинин Иван</t>
  </si>
  <si>
    <t>Васьков Павел</t>
  </si>
  <si>
    <t>Бринзя Анатолий</t>
  </si>
  <si>
    <t>Мищеряков Вадим</t>
  </si>
  <si>
    <t>Аксенов Сергей</t>
  </si>
  <si>
    <t>Калашян Максим</t>
  </si>
  <si>
    <t xml:space="preserve">Прибр. </t>
  </si>
  <si>
    <t>Сажнев Артем</t>
  </si>
  <si>
    <t>Писарев Андрей</t>
  </si>
  <si>
    <t>Меров Рустам</t>
  </si>
  <si>
    <t>Газизов Евгений</t>
  </si>
  <si>
    <t>Годятский Ярослав</t>
  </si>
  <si>
    <t xml:space="preserve">Осипов Олег </t>
  </si>
  <si>
    <t>Балашов Филип</t>
  </si>
  <si>
    <t>Садовенко Данил</t>
  </si>
  <si>
    <t>Кардаш Валерий</t>
  </si>
  <si>
    <t>Палкин Андрей</t>
  </si>
  <si>
    <t>Чорич Иван</t>
  </si>
  <si>
    <t>Янов Виталий</t>
  </si>
  <si>
    <t>Пейкерт Максим</t>
  </si>
  <si>
    <t>Хижняков Данил</t>
  </si>
  <si>
    <t>Хабибулин Марат</t>
  </si>
  <si>
    <t xml:space="preserve">Тросяков Александр </t>
  </si>
  <si>
    <t>Инт.</t>
  </si>
  <si>
    <t>Войщева Анастасия</t>
  </si>
  <si>
    <t>Богданова Ангелина</t>
  </si>
  <si>
    <t>Губарева Мария</t>
  </si>
  <si>
    <t>Изотова Наталия</t>
  </si>
  <si>
    <t>Алпатова Ангелина</t>
  </si>
  <si>
    <t>Змеева Дарья</t>
  </si>
  <si>
    <t>Дворникова Валерия</t>
  </si>
  <si>
    <t>Колтунова Валерия</t>
  </si>
  <si>
    <t>Певнева Оксана</t>
  </si>
  <si>
    <t>Русяйкина Виктория</t>
  </si>
  <si>
    <t>Давыдова Александра</t>
  </si>
  <si>
    <t>/И. А. Симонова/</t>
  </si>
  <si>
    <t>Рондарь Илья</t>
  </si>
  <si>
    <t>Федоров Максим</t>
  </si>
  <si>
    <t>Зотов Артем</t>
  </si>
  <si>
    <t>Илюшин Дмитрий</t>
  </si>
  <si>
    <t>Шукюров Анар</t>
  </si>
  <si>
    <t>Корчагин Владимир</t>
  </si>
  <si>
    <t>Харитонов Дмитрий</t>
  </si>
  <si>
    <t>Ищанов Альбек</t>
  </si>
  <si>
    <t>Широченко Иван</t>
  </si>
  <si>
    <t>Дворников Дмитрий</t>
  </si>
  <si>
    <t>Батаргалиев Ризат</t>
  </si>
  <si>
    <t>Кайбалиев Дияр</t>
  </si>
  <si>
    <t>Шматько Даниил</t>
  </si>
  <si>
    <t>Тихонов Егор</t>
  </si>
  <si>
    <t xml:space="preserve">Донцов Дмитрий </t>
  </si>
  <si>
    <t>Харчев Алексей</t>
  </si>
  <si>
    <t>Муратов Евгений</t>
  </si>
  <si>
    <t>Губарь Иван</t>
  </si>
  <si>
    <t>Горюнов Даниил</t>
  </si>
  <si>
    <t>Сиденко Алексей</t>
  </si>
  <si>
    <t>Яковенко Кирилл</t>
  </si>
  <si>
    <t>Хилько Илья</t>
  </si>
  <si>
    <t>Федоренко Максим</t>
  </si>
  <si>
    <t>Зубенко Илья</t>
  </si>
  <si>
    <t>Булгаков Никита</t>
  </si>
  <si>
    <t>Сидоренко Дмитрий</t>
  </si>
  <si>
    <t>Чигерин Николай</t>
  </si>
  <si>
    <t>Тропезников Максим</t>
  </si>
  <si>
    <t>Ретровский Дмитрий</t>
  </si>
  <si>
    <t>Дейко Денис</t>
  </si>
  <si>
    <t>Андреев Никита</t>
  </si>
  <si>
    <t>Гузенков Николай</t>
  </si>
  <si>
    <t>Цигановский Михаил</t>
  </si>
  <si>
    <t>Калиниченко Владислав</t>
  </si>
  <si>
    <t>Плахов Игорь</t>
  </si>
  <si>
    <t xml:space="preserve">Мишкель Даниил </t>
  </si>
  <si>
    <t>Горбанев Валерий</t>
  </si>
  <si>
    <t>Волковицкий Владимир</t>
  </si>
  <si>
    <t>Хамзин Наиль</t>
  </si>
  <si>
    <t xml:space="preserve">Афонин Максим </t>
  </si>
  <si>
    <t>Кадров Растям</t>
  </si>
  <si>
    <t>Башминов Максим</t>
  </si>
  <si>
    <t>Ермилов Данила</t>
  </si>
  <si>
    <t>Переверзев Максим</t>
  </si>
  <si>
    <t>Исмаилова Алина</t>
  </si>
  <si>
    <t>Грибиненко Ксения</t>
  </si>
  <si>
    <t>Гордейко Алина</t>
  </si>
  <si>
    <t>Черевко Алена</t>
  </si>
  <si>
    <t>Хомченко Анастасия</t>
  </si>
  <si>
    <t>Коротышева Оксана</t>
  </si>
  <si>
    <t>Балаклеец Юлия</t>
  </si>
  <si>
    <t>Орешина Анна</t>
  </si>
  <si>
    <t>Пономарева Алина</t>
  </si>
  <si>
    <t>Ткаченко Анна</t>
  </si>
  <si>
    <t>Черткова Елена</t>
  </si>
  <si>
    <t>Гим. 8</t>
  </si>
  <si>
    <t>Попова Екатерина</t>
  </si>
  <si>
    <t>Лаптенко Виктория</t>
  </si>
  <si>
    <t>Виркетисне Наталия</t>
  </si>
  <si>
    <t>Горшенина Мария</t>
  </si>
  <si>
    <t>Кузнецова Юлия</t>
  </si>
  <si>
    <t>Бояркина Екатерина</t>
  </si>
  <si>
    <t>Апатьева Марина</t>
  </si>
  <si>
    <t>Лаврентьева Виктория</t>
  </si>
  <si>
    <t>Журило Елизавета</t>
  </si>
  <si>
    <t>Демидова Юлия</t>
  </si>
  <si>
    <t>Поедушкина Валентина</t>
  </si>
  <si>
    <t>Папикян Эмма</t>
  </si>
  <si>
    <t>Егина Надежда</t>
  </si>
  <si>
    <t>Акирова Элвира</t>
  </si>
  <si>
    <t>Соколова Алина</t>
  </si>
  <si>
    <t>Виноградова Александра</t>
  </si>
  <si>
    <t>Липина Вера</t>
  </si>
  <si>
    <t>Прутковская Любовь</t>
  </si>
  <si>
    <t>Добровольская Марина</t>
  </si>
  <si>
    <t>Хмарина Инна</t>
  </si>
  <si>
    <t xml:space="preserve">Юсубова Оксана </t>
  </si>
  <si>
    <t>Васильева Ольга</t>
  </si>
  <si>
    <t>Кудинова Виктория</t>
  </si>
  <si>
    <t>Побережная Юлия</t>
  </si>
  <si>
    <t>Шарапова Ирина</t>
  </si>
  <si>
    <t>Ионова Елизавета</t>
  </si>
  <si>
    <t>Волков Алексей</t>
  </si>
  <si>
    <t>Зотов Дмитрий</t>
  </si>
  <si>
    <t>Теплотинский Роман</t>
  </si>
  <si>
    <t>Цигулев Денис</t>
  </si>
  <si>
    <t>Повелев Артем</t>
  </si>
  <si>
    <t>Титаренко Владимир</t>
  </si>
  <si>
    <t>Балашов Максим</t>
  </si>
  <si>
    <t>Сушков Никита</t>
  </si>
  <si>
    <t>Беговое время</t>
  </si>
  <si>
    <t>МБУ ДО "Энгельсская станция детского и юношеского туризма и экскурсий (юных туристов)"</t>
  </si>
  <si>
    <t xml:space="preserve">Ж 12 </t>
  </si>
  <si>
    <t>КП</t>
  </si>
  <si>
    <t>Белохвостов Николай</t>
  </si>
  <si>
    <t>Боц Александр</t>
  </si>
  <si>
    <t>Тумаков Влад</t>
  </si>
  <si>
    <t>Шепель Назар</t>
  </si>
  <si>
    <t>Алоян Руслан</t>
  </si>
  <si>
    <t>Братановская Олеся</t>
  </si>
  <si>
    <t>Финаев Александр</t>
  </si>
  <si>
    <t>Никитина Алина</t>
  </si>
  <si>
    <t>Неловко Екатерина</t>
  </si>
  <si>
    <t>Смирнова Анна</t>
  </si>
  <si>
    <t>Витковская Виктория</t>
  </si>
  <si>
    <t>Юрьев Данил</t>
  </si>
  <si>
    <t>Епихин Андрей</t>
  </si>
  <si>
    <t>Никитина Кристина</t>
  </si>
  <si>
    <t>Целищева Анжелика</t>
  </si>
  <si>
    <t>0</t>
  </si>
  <si>
    <t>Ситяков Алишер</t>
  </si>
  <si>
    <t>3</t>
  </si>
  <si>
    <t>Чванин Никита</t>
  </si>
  <si>
    <t>Главный секретарь ____________________________/И. А. Симонова/</t>
  </si>
  <si>
    <t>Соревнования по спортивному ориентированию в рамках торжественного мероприятия, посвященного                                 55-летию первого полета человека в космос</t>
  </si>
  <si>
    <t>12 апреля 2016 г.</t>
  </si>
  <si>
    <t>Извозчиков Владимр</t>
  </si>
  <si>
    <t>6</t>
  </si>
  <si>
    <t>Черекаев Евгений</t>
  </si>
  <si>
    <t>Иванова Виктория</t>
  </si>
  <si>
    <t>Мощина Яна</t>
  </si>
  <si>
    <t>Чурова Дарья</t>
  </si>
  <si>
    <t>Евграфов Никита</t>
  </si>
  <si>
    <t>сн</t>
  </si>
  <si>
    <t>Фисенко Сергей</t>
  </si>
  <si>
    <t>Дикун Вероника</t>
  </si>
  <si>
    <t>Супрунова Яна</t>
  </si>
  <si>
    <t>Белов Алексей</t>
  </si>
  <si>
    <t>Ильяшенко Иван</t>
  </si>
  <si>
    <t>Коломыльцев Валерий</t>
  </si>
  <si>
    <t>Федоров Камиль</t>
  </si>
  <si>
    <t>Князьков Дмитрий</t>
  </si>
  <si>
    <t>Никитин Никита</t>
  </si>
  <si>
    <t>5</t>
  </si>
  <si>
    <t>Скрылев Антон</t>
  </si>
  <si>
    <t>Горшкова Нина</t>
  </si>
  <si>
    <t>Моисеев Петр</t>
  </si>
  <si>
    <t>Сейпель Айдар</t>
  </si>
  <si>
    <t>Никитин Олег</t>
  </si>
  <si>
    <t>Коптуров Семен</t>
  </si>
  <si>
    <t>Шевченко Данила</t>
  </si>
  <si>
    <t>Горшков Яша</t>
  </si>
  <si>
    <t>Дьяков Александр</t>
  </si>
  <si>
    <t>Федорова Алина</t>
  </si>
  <si>
    <t>Гаврикова Алина</t>
  </si>
  <si>
    <t>Соболев Денис</t>
  </si>
  <si>
    <t>Рагузин Николай</t>
  </si>
  <si>
    <t>Бессмертнов Дмитрий</t>
  </si>
  <si>
    <t>Антонова Таисия</t>
  </si>
  <si>
    <t>Денисенко Полина</t>
  </si>
  <si>
    <t>Савулей Алексей</t>
  </si>
  <si>
    <t>СТЦ</t>
  </si>
  <si>
    <t>Хабибулина Алина</t>
  </si>
  <si>
    <t>Исмаилива Джахан</t>
  </si>
  <si>
    <t>Сидоров Семен</t>
  </si>
  <si>
    <t>Новокшонов Александр</t>
  </si>
  <si>
    <t>Суворов Глеб</t>
  </si>
  <si>
    <t>Головчанский Тимофей</t>
  </si>
  <si>
    <t>Судариков Владислав</t>
  </si>
  <si>
    <t>Ефремов Влад</t>
  </si>
  <si>
    <t>Орловский Александр</t>
  </si>
  <si>
    <t>Хижняков Роман</t>
  </si>
  <si>
    <t>Шеин Артемий</t>
  </si>
  <si>
    <t>4</t>
  </si>
  <si>
    <t>Семенов Никита</t>
  </si>
  <si>
    <t>Гаркуша Даниил</t>
  </si>
  <si>
    <t>Овсянникова Валерия</t>
  </si>
  <si>
    <t>Трибунская Ксения</t>
  </si>
  <si>
    <t>Вайс Елена</t>
  </si>
  <si>
    <t>Пузина Анна</t>
  </si>
  <si>
    <t>Драгунова Дарья</t>
  </si>
  <si>
    <t>Кочнева Дарья</t>
  </si>
  <si>
    <t>Филин Влад</t>
  </si>
  <si>
    <t>Бегварян Арам</t>
  </si>
  <si>
    <t>Гадасин Тимофей</t>
  </si>
  <si>
    <t>Добрытнев Михаил</t>
  </si>
  <si>
    <t>2</t>
  </si>
  <si>
    <t xml:space="preserve">сн </t>
  </si>
  <si>
    <t>нет 50 КП</t>
  </si>
  <si>
    <t>Горбунова Анастасия</t>
  </si>
  <si>
    <t>Качур Арина</t>
  </si>
  <si>
    <t>Драгунов Максим</t>
  </si>
  <si>
    <t>Тверская Дарья</t>
  </si>
  <si>
    <t>Меньщикова Варвара</t>
  </si>
  <si>
    <t>Толкачева Юлия</t>
  </si>
  <si>
    <t>Степанова Алена</t>
  </si>
  <si>
    <t>Атаева Екатерина</t>
  </si>
  <si>
    <t>Титоренко Анастасия</t>
  </si>
  <si>
    <t>Горшенина Юлия</t>
  </si>
  <si>
    <t>Ивченко Никита</t>
  </si>
  <si>
    <t>Федулова Ева</t>
  </si>
  <si>
    <t>Гузенков Матвей</t>
  </si>
  <si>
    <t>Гапиенко Дарья</t>
  </si>
  <si>
    <t>Юрина Ангелина</t>
  </si>
  <si>
    <t>Крашенинников Вадим</t>
  </si>
  <si>
    <t>Байдиев Нурталап</t>
  </si>
  <si>
    <t>Киладзе Эдишел</t>
  </si>
  <si>
    <t>Мишин Владимир</t>
  </si>
  <si>
    <t>прев КВ</t>
  </si>
  <si>
    <t>Прошкина Алина</t>
  </si>
  <si>
    <t>Филимонова Анастасия</t>
  </si>
  <si>
    <t>Кочкурина Елизавета</t>
  </si>
  <si>
    <t>Изимов Николай</t>
  </si>
  <si>
    <t>Лаврентьев Дмитрий</t>
  </si>
  <si>
    <t>Моисеев Илья</t>
  </si>
  <si>
    <t xml:space="preserve">М 14 </t>
  </si>
  <si>
    <t xml:space="preserve">М 16 </t>
  </si>
  <si>
    <t>Главный судья ____________________________/И. А. Петрушова/</t>
  </si>
  <si>
    <t>Афонин Максим</t>
  </si>
  <si>
    <t>10</t>
  </si>
  <si>
    <t>Теплотинский Леонид</t>
  </si>
  <si>
    <t>Полеев Сергей</t>
  </si>
  <si>
    <t>Хакимов Ильдар</t>
  </si>
  <si>
    <t>Шуев Дмитрий</t>
  </si>
  <si>
    <t>Шатров Николай</t>
  </si>
  <si>
    <t>Чеботарев Виктор</t>
  </si>
  <si>
    <t>Королев Александр</t>
  </si>
  <si>
    <t>Лачининский Влад</t>
  </si>
  <si>
    <t>Курганова Виктория</t>
  </si>
  <si>
    <t>Спицина Юлия</t>
  </si>
  <si>
    <t>9</t>
  </si>
  <si>
    <t>Фирсова Снежана</t>
  </si>
  <si>
    <t>Суркова Анна</t>
  </si>
  <si>
    <t>Филимонов Константин</t>
  </si>
  <si>
    <t>Мукамела Виолетта</t>
  </si>
  <si>
    <t>8</t>
  </si>
  <si>
    <t>Кангина Эвелина</t>
  </si>
  <si>
    <t>Евдокимов Виктор</t>
  </si>
  <si>
    <t>Болтнева Дарья</t>
  </si>
  <si>
    <t>7</t>
  </si>
  <si>
    <t>Репченко Анастасия</t>
  </si>
  <si>
    <t>Никифорова Алена</t>
  </si>
  <si>
    <t>Серов Максим</t>
  </si>
  <si>
    <t>Сильченко Никита</t>
  </si>
  <si>
    <t>14</t>
  </si>
  <si>
    <t>Петрушова Дарья</t>
  </si>
  <si>
    <t>11</t>
  </si>
  <si>
    <t>12</t>
  </si>
  <si>
    <t>13</t>
  </si>
  <si>
    <t>Лесной поселок, г. Энгельс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</si>
</sst>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400]h:mm:ss\ AM/PM"/>
  </numFmts>
  <fonts count="3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1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21" fontId="0" fillId="0" borderId="10" xfId="0" applyNumberFormat="1" applyFill="1" applyBorder="1" applyAlignment="1">
      <alignment/>
    </xf>
    <xf numFmtId="18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1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18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21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0" fillId="0" borderId="12" xfId="0" applyFill="1" applyBorder="1" applyAlignment="1">
      <alignment/>
    </xf>
    <xf numFmtId="21" fontId="0" fillId="0" borderId="10" xfId="0" applyNumberFormat="1" applyFont="1" applyFill="1" applyBorder="1" applyAlignment="1">
      <alignment horizontal="center"/>
    </xf>
    <xf numFmtId="184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70"/>
  <sheetViews>
    <sheetView tabSelected="1" zoomScalePageLayoutView="0" workbookViewId="0" topLeftCell="A142">
      <selection activeCell="M10" sqref="M10"/>
    </sheetView>
  </sheetViews>
  <sheetFormatPr defaultColWidth="9.140625" defaultRowHeight="12.75"/>
  <cols>
    <col min="1" max="1" width="7.140625" style="12" customWidth="1"/>
    <col min="2" max="2" width="24.8515625" style="4" customWidth="1"/>
    <col min="3" max="3" width="11.421875" style="12" customWidth="1"/>
    <col min="4" max="5" width="0" style="12" hidden="1" customWidth="1"/>
    <col min="6" max="7" width="9.140625" style="4" customWidth="1"/>
    <col min="8" max="8" width="9.140625" style="29" customWidth="1"/>
    <col min="9" max="9" width="9.140625" style="4" customWidth="1"/>
    <col min="10" max="12" width="9.140625" style="12" customWidth="1"/>
    <col min="13" max="16" width="9.140625" style="4" customWidth="1"/>
    <col min="17" max="119" width="9.140625" style="32" customWidth="1"/>
  </cols>
  <sheetData>
    <row r="1" spans="1:12" ht="12.75">
      <c r="A1" s="37" t="s">
        <v>255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8.5" customHeight="1" thickBot="1">
      <c r="A2" s="38" t="s">
        <v>278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3.5" thickTop="1">
      <c r="A3" s="40" t="s">
        <v>279</v>
      </c>
      <c r="B3" s="41"/>
      <c r="G3" s="44" t="s">
        <v>403</v>
      </c>
      <c r="H3" s="44"/>
      <c r="I3" s="44"/>
      <c r="J3" s="44"/>
      <c r="K3" s="44"/>
      <c r="L3" s="34"/>
    </row>
    <row r="4" spans="1:12" ht="12.75">
      <c r="A4" s="42" t="s">
        <v>73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19" s="7" customFormat="1" ht="25.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48</v>
      </c>
      <c r="G5" s="15" t="s">
        <v>61</v>
      </c>
      <c r="H5" s="30" t="s">
        <v>257</v>
      </c>
      <c r="I5" s="15" t="s">
        <v>254</v>
      </c>
      <c r="J5" s="15" t="s">
        <v>64</v>
      </c>
      <c r="K5" s="15" t="s">
        <v>65</v>
      </c>
      <c r="L5" s="19"/>
      <c r="M5" s="19"/>
      <c r="N5" s="19"/>
      <c r="O5" s="19"/>
      <c r="P5" s="19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</row>
    <row r="6" spans="1:119" s="6" customFormat="1" ht="14.25" customHeight="1">
      <c r="A6" s="1">
        <v>1</v>
      </c>
      <c r="B6" s="2" t="s">
        <v>280</v>
      </c>
      <c r="C6" s="1">
        <v>24</v>
      </c>
      <c r="D6" s="1"/>
      <c r="E6" s="1"/>
      <c r="F6" s="3">
        <v>0.0006944444444444445</v>
      </c>
      <c r="G6" s="8">
        <v>0.01045138888888889</v>
      </c>
      <c r="H6" s="31" t="s">
        <v>281</v>
      </c>
      <c r="I6" s="9">
        <f>G6-F6</f>
        <v>0.009756944444444447</v>
      </c>
      <c r="J6" s="10">
        <v>1</v>
      </c>
      <c r="K6" s="10">
        <v>2</v>
      </c>
      <c r="L6" s="4"/>
      <c r="M6" s="4"/>
      <c r="N6" s="4"/>
      <c r="O6" s="4"/>
      <c r="P6" s="4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</row>
    <row r="7" spans="1:119" s="6" customFormat="1" ht="14.25" customHeight="1">
      <c r="A7" s="1">
        <v>2</v>
      </c>
      <c r="B7" s="2" t="s">
        <v>282</v>
      </c>
      <c r="C7" s="1">
        <v>24</v>
      </c>
      <c r="D7" s="1"/>
      <c r="E7" s="1"/>
      <c r="F7" s="3">
        <v>0.0006944444444444445</v>
      </c>
      <c r="G7" s="8">
        <v>0.010474537037037037</v>
      </c>
      <c r="H7" s="31" t="s">
        <v>281</v>
      </c>
      <c r="I7" s="9">
        <f aca="true" t="shared" si="0" ref="I7:I15">G7-F7</f>
        <v>0.009780092592592594</v>
      </c>
      <c r="J7" s="10">
        <v>2</v>
      </c>
      <c r="K7" s="10">
        <v>4</v>
      </c>
      <c r="L7" s="4"/>
      <c r="M7" s="4"/>
      <c r="N7" s="4"/>
      <c r="O7" s="4"/>
      <c r="P7" s="4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</row>
    <row r="8" spans="1:119" s="6" customFormat="1" ht="14.25" customHeight="1">
      <c r="A8" s="1">
        <v>3</v>
      </c>
      <c r="B8" s="2" t="s">
        <v>149</v>
      </c>
      <c r="C8" s="1">
        <v>26</v>
      </c>
      <c r="D8" s="1"/>
      <c r="E8" s="1"/>
      <c r="F8" s="3">
        <v>0.000694444444444444</v>
      </c>
      <c r="G8" s="8">
        <v>0.01056712962962963</v>
      </c>
      <c r="H8" s="31" t="s">
        <v>281</v>
      </c>
      <c r="I8" s="9">
        <f t="shared" si="0"/>
        <v>0.009872685185185186</v>
      </c>
      <c r="J8" s="10">
        <v>3</v>
      </c>
      <c r="K8" s="10">
        <v>6</v>
      </c>
      <c r="L8" s="4"/>
      <c r="M8" s="4"/>
      <c r="N8" s="4"/>
      <c r="O8" s="4"/>
      <c r="P8" s="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</row>
    <row r="9" spans="1:119" s="6" customFormat="1" ht="14.25" customHeight="1">
      <c r="A9" s="1">
        <v>4</v>
      </c>
      <c r="B9" s="2" t="s">
        <v>148</v>
      </c>
      <c r="C9" s="1">
        <v>26</v>
      </c>
      <c r="D9" s="1"/>
      <c r="E9" s="1"/>
      <c r="F9" s="3">
        <v>0.000694444444444444</v>
      </c>
      <c r="G9" s="8">
        <v>0.010613425925925927</v>
      </c>
      <c r="H9" s="31" t="s">
        <v>281</v>
      </c>
      <c r="I9" s="9">
        <f t="shared" si="0"/>
        <v>0.009918981481481483</v>
      </c>
      <c r="J9" s="10">
        <v>4</v>
      </c>
      <c r="K9" s="10">
        <v>8</v>
      </c>
      <c r="L9" s="4"/>
      <c r="M9" s="4"/>
      <c r="N9" s="4"/>
      <c r="O9" s="4"/>
      <c r="P9" s="4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</row>
    <row r="10" spans="1:119" s="6" customFormat="1" ht="14.25" customHeight="1">
      <c r="A10" s="1">
        <v>5</v>
      </c>
      <c r="B10" s="2" t="s">
        <v>276</v>
      </c>
      <c r="C10" s="1">
        <v>19</v>
      </c>
      <c r="D10" s="1"/>
      <c r="E10" s="1"/>
      <c r="F10" s="3">
        <v>0.000694444444444444</v>
      </c>
      <c r="G10" s="8">
        <v>0.014652777777777778</v>
      </c>
      <c r="H10" s="31" t="s">
        <v>281</v>
      </c>
      <c r="I10" s="9">
        <f t="shared" si="0"/>
        <v>0.013958333333333335</v>
      </c>
      <c r="J10" s="10">
        <v>5</v>
      </c>
      <c r="K10" s="10">
        <v>10</v>
      </c>
      <c r="L10" s="4"/>
      <c r="M10" s="4"/>
      <c r="N10" s="4"/>
      <c r="O10" s="4"/>
      <c r="P10" s="4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</row>
    <row r="11" spans="1:119" s="6" customFormat="1" ht="14.25" customHeight="1">
      <c r="A11" s="1">
        <v>6</v>
      </c>
      <c r="B11" s="2" t="s">
        <v>274</v>
      </c>
      <c r="C11" s="1">
        <v>19</v>
      </c>
      <c r="D11" s="1"/>
      <c r="E11" s="1"/>
      <c r="F11" s="3">
        <v>0.000694444444444444</v>
      </c>
      <c r="G11" s="8">
        <v>0.014710648148148148</v>
      </c>
      <c r="H11" s="31" t="s">
        <v>281</v>
      </c>
      <c r="I11" s="9">
        <f t="shared" si="0"/>
        <v>0.014016203703703704</v>
      </c>
      <c r="J11" s="10">
        <v>6</v>
      </c>
      <c r="K11" s="10">
        <v>12</v>
      </c>
      <c r="L11" s="4"/>
      <c r="M11" s="4"/>
      <c r="N11" s="4"/>
      <c r="O11" s="4"/>
      <c r="P11" s="4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</row>
    <row r="12" spans="1:119" s="6" customFormat="1" ht="14.25" customHeight="1">
      <c r="A12" s="1">
        <v>7</v>
      </c>
      <c r="B12" s="2" t="s">
        <v>288</v>
      </c>
      <c r="C12" s="1">
        <v>19</v>
      </c>
      <c r="D12" s="1"/>
      <c r="E12" s="1"/>
      <c r="F12" s="3">
        <v>0.000694444444444444</v>
      </c>
      <c r="G12" s="8">
        <v>0.014745370370370372</v>
      </c>
      <c r="H12" s="31" t="s">
        <v>281</v>
      </c>
      <c r="I12" s="9">
        <f t="shared" si="0"/>
        <v>0.014050925925925929</v>
      </c>
      <c r="J12" s="10">
        <v>7</v>
      </c>
      <c r="K12" s="10">
        <v>14</v>
      </c>
      <c r="L12" s="4"/>
      <c r="M12" s="4"/>
      <c r="N12" s="4"/>
      <c r="O12" s="4"/>
      <c r="P12" s="4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</row>
    <row r="13" spans="1:119" s="6" customFormat="1" ht="14.25" customHeight="1">
      <c r="A13" s="1">
        <v>8</v>
      </c>
      <c r="B13" s="2" t="s">
        <v>270</v>
      </c>
      <c r="C13" s="1">
        <v>19</v>
      </c>
      <c r="D13" s="1"/>
      <c r="E13" s="1"/>
      <c r="F13" s="3">
        <v>0.000694444444444444</v>
      </c>
      <c r="G13" s="8">
        <v>0.014756944444444446</v>
      </c>
      <c r="H13" s="31" t="s">
        <v>281</v>
      </c>
      <c r="I13" s="9">
        <f t="shared" si="0"/>
        <v>0.014062500000000002</v>
      </c>
      <c r="J13" s="10">
        <v>8</v>
      </c>
      <c r="K13" s="10">
        <v>16</v>
      </c>
      <c r="L13" s="4"/>
      <c r="M13" s="4"/>
      <c r="N13" s="4"/>
      <c r="O13" s="4"/>
      <c r="P13" s="4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</row>
    <row r="14" spans="1:119" s="6" customFormat="1" ht="14.25" customHeight="1">
      <c r="A14" s="1">
        <v>9</v>
      </c>
      <c r="B14" s="2" t="s">
        <v>291</v>
      </c>
      <c r="C14" s="1">
        <v>16</v>
      </c>
      <c r="D14" s="1"/>
      <c r="E14" s="1"/>
      <c r="F14" s="3">
        <v>0.000694444444444444</v>
      </c>
      <c r="G14" s="8">
        <v>0.016689814814814817</v>
      </c>
      <c r="H14" s="31" t="s">
        <v>281</v>
      </c>
      <c r="I14" s="9">
        <f t="shared" si="0"/>
        <v>0.01599537037037037</v>
      </c>
      <c r="J14" s="10">
        <v>9</v>
      </c>
      <c r="K14" s="10">
        <v>18</v>
      </c>
      <c r="L14" s="4"/>
      <c r="M14" s="4"/>
      <c r="N14" s="4"/>
      <c r="O14" s="4"/>
      <c r="P14" s="4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</row>
    <row r="15" spans="1:119" s="6" customFormat="1" ht="14.25" customHeight="1">
      <c r="A15" s="1">
        <v>10</v>
      </c>
      <c r="B15" s="2" t="s">
        <v>261</v>
      </c>
      <c r="C15" s="1">
        <v>19</v>
      </c>
      <c r="D15" s="1"/>
      <c r="E15" s="1"/>
      <c r="F15" s="3">
        <v>0.000694444444444444</v>
      </c>
      <c r="G15" s="8">
        <v>0.016944444444444443</v>
      </c>
      <c r="H15" s="31" t="s">
        <v>281</v>
      </c>
      <c r="I15" s="9">
        <f t="shared" si="0"/>
        <v>0.016249999999999997</v>
      </c>
      <c r="J15" s="10">
        <v>10</v>
      </c>
      <c r="K15" s="10">
        <v>20</v>
      </c>
      <c r="L15" s="4"/>
      <c r="M15" s="4"/>
      <c r="N15" s="4"/>
      <c r="O15" s="4"/>
      <c r="P15" s="4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</row>
    <row r="16" spans="1:119" s="6" customFormat="1" ht="14.25" customHeight="1">
      <c r="A16" s="1">
        <v>11</v>
      </c>
      <c r="B16" s="2" t="s">
        <v>292</v>
      </c>
      <c r="C16" s="1">
        <v>19</v>
      </c>
      <c r="D16" s="1"/>
      <c r="E16" s="1"/>
      <c r="F16" s="3">
        <v>0.0006944444444444445</v>
      </c>
      <c r="G16" s="8">
        <v>0.01699074074074074</v>
      </c>
      <c r="H16" s="31" t="s">
        <v>281</v>
      </c>
      <c r="I16" s="9">
        <f>G16-F16</f>
        <v>0.016296296296296295</v>
      </c>
      <c r="J16" s="10">
        <v>11</v>
      </c>
      <c r="K16" s="10">
        <v>22</v>
      </c>
      <c r="L16" s="4"/>
      <c r="M16" s="4"/>
      <c r="N16" s="4"/>
      <c r="O16" s="4"/>
      <c r="P16" s="4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</row>
    <row r="17" spans="1:119" s="6" customFormat="1" ht="14.25" customHeight="1">
      <c r="A17" s="1">
        <v>12</v>
      </c>
      <c r="B17" s="2" t="s">
        <v>293</v>
      </c>
      <c r="C17" s="1">
        <v>16</v>
      </c>
      <c r="D17" s="1"/>
      <c r="E17" s="1"/>
      <c r="F17" s="3">
        <v>0.0006944444444444445</v>
      </c>
      <c r="G17" s="8">
        <v>0.017002314814814814</v>
      </c>
      <c r="H17" s="31" t="s">
        <v>281</v>
      </c>
      <c r="I17" s="9">
        <f aca="true" t="shared" si="1" ref="I17:I23">G17-F17</f>
        <v>0.01630787037037037</v>
      </c>
      <c r="J17" s="10">
        <v>12</v>
      </c>
      <c r="K17" s="10">
        <v>24</v>
      </c>
      <c r="L17" s="4"/>
      <c r="M17" s="4"/>
      <c r="N17" s="4"/>
      <c r="O17" s="4"/>
      <c r="P17" s="4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</row>
    <row r="18" spans="1:119" s="6" customFormat="1" ht="14.25" customHeight="1">
      <c r="A18" s="1">
        <v>13</v>
      </c>
      <c r="B18" s="2" t="s">
        <v>294</v>
      </c>
      <c r="C18" s="1">
        <v>16</v>
      </c>
      <c r="D18" s="1"/>
      <c r="E18" s="1"/>
      <c r="F18" s="3">
        <v>0.000694444444444444</v>
      </c>
      <c r="G18" s="8">
        <v>0.017013888888888887</v>
      </c>
      <c r="H18" s="31" t="s">
        <v>281</v>
      </c>
      <c r="I18" s="9">
        <f t="shared" si="1"/>
        <v>0.016319444444444442</v>
      </c>
      <c r="J18" s="10">
        <v>13</v>
      </c>
      <c r="K18" s="10">
        <v>26</v>
      </c>
      <c r="L18" s="4"/>
      <c r="M18" s="4"/>
      <c r="N18" s="4"/>
      <c r="O18" s="4"/>
      <c r="P18" s="4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</row>
    <row r="19" spans="1:119" s="6" customFormat="1" ht="14.25" customHeight="1">
      <c r="A19" s="1">
        <v>14</v>
      </c>
      <c r="B19" s="2" t="s">
        <v>295</v>
      </c>
      <c r="C19" s="1">
        <v>16</v>
      </c>
      <c r="D19" s="1"/>
      <c r="E19" s="1"/>
      <c r="F19" s="3">
        <v>0.000694444444444444</v>
      </c>
      <c r="G19" s="8">
        <v>0.017175925925925924</v>
      </c>
      <c r="H19" s="31" t="s">
        <v>281</v>
      </c>
      <c r="I19" s="9">
        <f t="shared" si="1"/>
        <v>0.01648148148148148</v>
      </c>
      <c r="J19" s="10">
        <v>14</v>
      </c>
      <c r="K19" s="10">
        <v>28</v>
      </c>
      <c r="L19" s="4"/>
      <c r="M19" s="4"/>
      <c r="N19" s="4"/>
      <c r="O19" s="4"/>
      <c r="P19" s="4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</row>
    <row r="20" spans="1:119" s="6" customFormat="1" ht="14.25" customHeight="1">
      <c r="A20" s="1">
        <v>15</v>
      </c>
      <c r="B20" s="2" t="s">
        <v>264</v>
      </c>
      <c r="C20" s="1">
        <v>9</v>
      </c>
      <c r="D20" s="1"/>
      <c r="E20" s="1"/>
      <c r="F20" s="3">
        <v>0.000694444444444444</v>
      </c>
      <c r="G20" s="8">
        <v>0.017858796296296296</v>
      </c>
      <c r="H20" s="31" t="s">
        <v>281</v>
      </c>
      <c r="I20" s="9">
        <f t="shared" si="1"/>
        <v>0.01716435185185185</v>
      </c>
      <c r="J20" s="10">
        <v>15</v>
      </c>
      <c r="K20" s="10">
        <v>30</v>
      </c>
      <c r="L20" s="4"/>
      <c r="M20" s="4"/>
      <c r="N20" s="4"/>
      <c r="O20" s="4"/>
      <c r="P20" s="4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</row>
    <row r="21" spans="1:119" s="6" customFormat="1" ht="14.25" customHeight="1">
      <c r="A21" s="1">
        <v>16</v>
      </c>
      <c r="B21" s="2" t="s">
        <v>126</v>
      </c>
      <c r="C21" s="1">
        <v>9</v>
      </c>
      <c r="D21" s="1"/>
      <c r="E21" s="1"/>
      <c r="F21" s="3">
        <v>0.000694444444444444</v>
      </c>
      <c r="G21" s="8">
        <v>0.019224537037037037</v>
      </c>
      <c r="H21" s="31" t="s">
        <v>281</v>
      </c>
      <c r="I21" s="9">
        <f t="shared" si="1"/>
        <v>0.01853009259259259</v>
      </c>
      <c r="J21" s="10">
        <v>16</v>
      </c>
      <c r="K21" s="10">
        <v>32</v>
      </c>
      <c r="L21" s="4"/>
      <c r="M21" s="4"/>
      <c r="N21" s="4"/>
      <c r="O21" s="4"/>
      <c r="P21" s="4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</row>
    <row r="22" spans="1:119" s="6" customFormat="1" ht="14.25" customHeight="1">
      <c r="A22" s="1">
        <v>17</v>
      </c>
      <c r="B22" s="2" t="s">
        <v>258</v>
      </c>
      <c r="C22" s="1">
        <v>9</v>
      </c>
      <c r="D22" s="1"/>
      <c r="E22" s="1"/>
      <c r="F22" s="3">
        <v>0.000694444444444444</v>
      </c>
      <c r="G22" s="8">
        <v>0.019502314814814816</v>
      </c>
      <c r="H22" s="31" t="s">
        <v>281</v>
      </c>
      <c r="I22" s="9">
        <f t="shared" si="1"/>
        <v>0.01880787037037037</v>
      </c>
      <c r="J22" s="10">
        <v>17</v>
      </c>
      <c r="K22" s="10">
        <v>34</v>
      </c>
      <c r="L22" s="4"/>
      <c r="M22" s="4"/>
      <c r="N22" s="4"/>
      <c r="O22" s="4"/>
      <c r="P22" s="4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</row>
    <row r="23" spans="1:119" s="6" customFormat="1" ht="14.25" customHeight="1">
      <c r="A23" s="1">
        <v>18</v>
      </c>
      <c r="B23" s="2" t="s">
        <v>120</v>
      </c>
      <c r="C23" s="1">
        <v>19</v>
      </c>
      <c r="D23" s="1"/>
      <c r="E23" s="1"/>
      <c r="F23" s="3">
        <v>0.000694444444444444</v>
      </c>
      <c r="G23" s="8">
        <v>0.019699074074074074</v>
      </c>
      <c r="H23" s="31" t="s">
        <v>281</v>
      </c>
      <c r="I23" s="9">
        <f t="shared" si="1"/>
        <v>0.019004629629629628</v>
      </c>
      <c r="J23" s="10">
        <v>18</v>
      </c>
      <c r="K23" s="10">
        <v>36</v>
      </c>
      <c r="L23" s="4"/>
      <c r="M23" s="4"/>
      <c r="N23" s="4"/>
      <c r="O23" s="4"/>
      <c r="P23" s="4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</row>
    <row r="24" spans="1:119" s="6" customFormat="1" ht="14.25" customHeight="1">
      <c r="A24" s="1">
        <v>19</v>
      </c>
      <c r="B24" s="2" t="s">
        <v>298</v>
      </c>
      <c r="C24" s="1" t="s">
        <v>34</v>
      </c>
      <c r="D24" s="1"/>
      <c r="E24" s="1"/>
      <c r="F24" s="3">
        <v>0.000694444444444444</v>
      </c>
      <c r="G24" s="8">
        <v>0.019710648148148147</v>
      </c>
      <c r="H24" s="31" t="s">
        <v>281</v>
      </c>
      <c r="I24" s="9">
        <f aca="true" t="shared" si="2" ref="I24:I33">G24-F24</f>
        <v>0.019016203703703702</v>
      </c>
      <c r="J24" s="10">
        <v>19</v>
      </c>
      <c r="K24" s="10">
        <v>38</v>
      </c>
      <c r="L24" s="4"/>
      <c r="M24" s="4"/>
      <c r="N24" s="4"/>
      <c r="O24" s="4"/>
      <c r="P24" s="4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</row>
    <row r="25" spans="1:119" s="6" customFormat="1" ht="14.25" customHeight="1">
      <c r="A25" s="1">
        <v>20</v>
      </c>
      <c r="B25" s="2" t="s">
        <v>300</v>
      </c>
      <c r="C25" s="1">
        <v>14</v>
      </c>
      <c r="D25" s="1"/>
      <c r="E25" s="1"/>
      <c r="F25" s="3">
        <v>0.000694444444444444</v>
      </c>
      <c r="G25" s="8">
        <v>0.01989583333333333</v>
      </c>
      <c r="H25" s="31" t="s">
        <v>281</v>
      </c>
      <c r="I25" s="9">
        <f t="shared" si="2"/>
        <v>0.019201388888888886</v>
      </c>
      <c r="J25" s="10">
        <v>20</v>
      </c>
      <c r="K25" s="10">
        <v>40</v>
      </c>
      <c r="L25" s="4"/>
      <c r="M25" s="4"/>
      <c r="N25" s="4"/>
      <c r="O25" s="4"/>
      <c r="P25" s="4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</row>
    <row r="26" spans="1:119" s="6" customFormat="1" ht="14.25" customHeight="1">
      <c r="A26" s="1">
        <v>21</v>
      </c>
      <c r="B26" s="2" t="s">
        <v>301</v>
      </c>
      <c r="C26" s="1">
        <v>14</v>
      </c>
      <c r="D26" s="1"/>
      <c r="E26" s="1"/>
      <c r="F26" s="3">
        <v>0.000694444444444444</v>
      </c>
      <c r="G26" s="8">
        <v>0.01990740740740741</v>
      </c>
      <c r="H26" s="31" t="s">
        <v>281</v>
      </c>
      <c r="I26" s="9">
        <f t="shared" si="2"/>
        <v>0.019212962962962963</v>
      </c>
      <c r="J26" s="10">
        <v>21</v>
      </c>
      <c r="K26" s="10">
        <v>42</v>
      </c>
      <c r="L26" s="4"/>
      <c r="M26" s="4"/>
      <c r="N26" s="4"/>
      <c r="O26" s="4"/>
      <c r="P26" s="4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</row>
    <row r="27" spans="1:119" s="6" customFormat="1" ht="14.25" customHeight="1">
      <c r="A27" s="1">
        <v>22</v>
      </c>
      <c r="B27" s="2" t="s">
        <v>302</v>
      </c>
      <c r="C27" s="1">
        <v>14</v>
      </c>
      <c r="D27" s="1"/>
      <c r="E27" s="1"/>
      <c r="F27" s="3">
        <v>0.000694444444444444</v>
      </c>
      <c r="G27" s="8">
        <v>0.019976851851851853</v>
      </c>
      <c r="H27" s="31" t="s">
        <v>281</v>
      </c>
      <c r="I27" s="9">
        <f t="shared" si="2"/>
        <v>0.019282407407407408</v>
      </c>
      <c r="J27" s="10">
        <v>22</v>
      </c>
      <c r="K27" s="10">
        <v>44</v>
      </c>
      <c r="L27" s="4"/>
      <c r="M27" s="4"/>
      <c r="N27" s="4"/>
      <c r="O27" s="4"/>
      <c r="P27" s="4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</row>
    <row r="28" spans="1:119" s="6" customFormat="1" ht="14.25" customHeight="1">
      <c r="A28" s="1">
        <v>23</v>
      </c>
      <c r="B28" s="2" t="s">
        <v>260</v>
      </c>
      <c r="C28" s="1">
        <v>26</v>
      </c>
      <c r="D28" s="1"/>
      <c r="E28" s="1"/>
      <c r="F28" s="3">
        <v>0.000694444444444444</v>
      </c>
      <c r="G28" s="8">
        <v>0.020925925925925928</v>
      </c>
      <c r="H28" s="31" t="s">
        <v>281</v>
      </c>
      <c r="I28" s="9">
        <f t="shared" si="2"/>
        <v>0.020231481481481482</v>
      </c>
      <c r="J28" s="10">
        <v>23</v>
      </c>
      <c r="K28" s="10">
        <v>46</v>
      </c>
      <c r="L28" s="4"/>
      <c r="M28" s="4"/>
      <c r="N28" s="4"/>
      <c r="O28" s="4"/>
      <c r="P28" s="4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</row>
    <row r="29" spans="1:119" s="6" customFormat="1" ht="14.25" customHeight="1">
      <c r="A29" s="1">
        <v>24</v>
      </c>
      <c r="B29" s="2" t="s">
        <v>121</v>
      </c>
      <c r="C29" s="1">
        <v>24</v>
      </c>
      <c r="D29" s="1"/>
      <c r="E29" s="1"/>
      <c r="F29" s="3">
        <v>0.000694444444444444</v>
      </c>
      <c r="G29" s="8">
        <v>0.021168981481481483</v>
      </c>
      <c r="H29" s="31" t="s">
        <v>281</v>
      </c>
      <c r="I29" s="9">
        <f t="shared" si="2"/>
        <v>0.020474537037037038</v>
      </c>
      <c r="J29" s="10">
        <v>24</v>
      </c>
      <c r="K29" s="10">
        <v>48</v>
      </c>
      <c r="L29" s="4"/>
      <c r="M29" s="4"/>
      <c r="N29" s="4"/>
      <c r="O29" s="4"/>
      <c r="P29" s="4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</row>
    <row r="30" spans="1:119" s="6" customFormat="1" ht="14.25" customHeight="1">
      <c r="A30" s="1">
        <v>25</v>
      </c>
      <c r="B30" s="2" t="s">
        <v>259</v>
      </c>
      <c r="C30" s="1">
        <v>26</v>
      </c>
      <c r="D30" s="1"/>
      <c r="E30" s="1"/>
      <c r="F30" s="3">
        <v>0.000694444444444444</v>
      </c>
      <c r="G30" s="8">
        <v>0.022048611111111113</v>
      </c>
      <c r="H30" s="31" t="s">
        <v>281</v>
      </c>
      <c r="I30" s="9">
        <f t="shared" si="2"/>
        <v>0.021354166666666667</v>
      </c>
      <c r="J30" s="10">
        <v>25</v>
      </c>
      <c r="K30" s="10">
        <v>50</v>
      </c>
      <c r="L30" s="4"/>
      <c r="M30" s="4"/>
      <c r="N30" s="4"/>
      <c r="O30" s="4"/>
      <c r="P30" s="4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</row>
    <row r="31" spans="1:119" s="6" customFormat="1" ht="14.25" customHeight="1">
      <c r="A31" s="1">
        <v>26</v>
      </c>
      <c r="B31" s="2" t="s">
        <v>269</v>
      </c>
      <c r="C31" s="1">
        <v>26</v>
      </c>
      <c r="D31" s="1"/>
      <c r="E31" s="1"/>
      <c r="F31" s="3">
        <v>0.000694444444444444</v>
      </c>
      <c r="G31" s="8">
        <v>0.02207175925925926</v>
      </c>
      <c r="H31" s="31" t="s">
        <v>281</v>
      </c>
      <c r="I31" s="9">
        <f t="shared" si="2"/>
        <v>0.021377314814814814</v>
      </c>
      <c r="J31" s="10">
        <v>26</v>
      </c>
      <c r="K31" s="10">
        <v>52</v>
      </c>
      <c r="L31" s="4"/>
      <c r="M31" s="4"/>
      <c r="N31" s="4"/>
      <c r="O31" s="4"/>
      <c r="P31" s="4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</row>
    <row r="32" spans="1:119" s="6" customFormat="1" ht="14.25" customHeight="1">
      <c r="A32" s="1">
        <v>27</v>
      </c>
      <c r="B32" s="2" t="s">
        <v>303</v>
      </c>
      <c r="C32" s="1">
        <v>19</v>
      </c>
      <c r="D32" s="1"/>
      <c r="E32" s="1"/>
      <c r="F32" s="3">
        <v>0.000694444444444444</v>
      </c>
      <c r="G32" s="8">
        <v>0.023194444444444445</v>
      </c>
      <c r="H32" s="31" t="s">
        <v>281</v>
      </c>
      <c r="I32" s="9">
        <f t="shared" si="2"/>
        <v>0.0225</v>
      </c>
      <c r="J32" s="10">
        <v>27</v>
      </c>
      <c r="K32" s="10">
        <v>54</v>
      </c>
      <c r="L32" s="4"/>
      <c r="M32" s="4"/>
      <c r="N32" s="4"/>
      <c r="O32" s="4"/>
      <c r="P32" s="4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</row>
    <row r="33" spans="1:119" s="6" customFormat="1" ht="14.25" customHeight="1">
      <c r="A33" s="1">
        <v>28</v>
      </c>
      <c r="B33" s="2" t="s">
        <v>304</v>
      </c>
      <c r="C33" s="1">
        <v>19</v>
      </c>
      <c r="D33" s="1"/>
      <c r="E33" s="1"/>
      <c r="F33" s="3">
        <v>0.000694444444444444</v>
      </c>
      <c r="G33" s="8">
        <v>0.02327546296296296</v>
      </c>
      <c r="H33" s="31" t="s">
        <v>281</v>
      </c>
      <c r="I33" s="9">
        <f t="shared" si="2"/>
        <v>0.022581018518518514</v>
      </c>
      <c r="J33" s="10">
        <v>28</v>
      </c>
      <c r="K33" s="10">
        <v>56</v>
      </c>
      <c r="L33" s="4"/>
      <c r="M33" s="4"/>
      <c r="N33" s="4"/>
      <c r="O33" s="4"/>
      <c r="P33" s="4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</row>
    <row r="34" spans="1:119" s="6" customFormat="1" ht="14.25" customHeight="1">
      <c r="A34" s="1">
        <v>29</v>
      </c>
      <c r="B34" s="2" t="s">
        <v>305</v>
      </c>
      <c r="C34" s="1">
        <v>14</v>
      </c>
      <c r="D34" s="1"/>
      <c r="E34" s="1"/>
      <c r="F34" s="3">
        <v>0.000694444444444444</v>
      </c>
      <c r="G34" s="8">
        <v>0.023298611111111107</v>
      </c>
      <c r="H34" s="31" t="s">
        <v>281</v>
      </c>
      <c r="I34" s="9">
        <f>G34-F34</f>
        <v>0.02260416666666666</v>
      </c>
      <c r="J34" s="10">
        <v>29</v>
      </c>
      <c r="K34" s="10">
        <v>58</v>
      </c>
      <c r="L34" s="4"/>
      <c r="M34" s="4"/>
      <c r="N34" s="4"/>
      <c r="O34" s="4"/>
      <c r="P34" s="4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</row>
    <row r="35" spans="1:119" s="6" customFormat="1" ht="14.25" customHeight="1">
      <c r="A35" s="1">
        <v>30</v>
      </c>
      <c r="B35" s="2" t="s">
        <v>306</v>
      </c>
      <c r="C35" s="1">
        <v>14</v>
      </c>
      <c r="D35" s="1"/>
      <c r="E35" s="1"/>
      <c r="F35" s="3">
        <v>0.000694444444444444</v>
      </c>
      <c r="G35" s="8">
        <v>0.023298611111111107</v>
      </c>
      <c r="H35" s="31" t="s">
        <v>281</v>
      </c>
      <c r="I35" s="9">
        <f>G35-F35</f>
        <v>0.02260416666666666</v>
      </c>
      <c r="J35" s="10">
        <v>30</v>
      </c>
      <c r="K35" s="10">
        <v>60</v>
      </c>
      <c r="L35" s="4"/>
      <c r="M35" s="4"/>
      <c r="N35" s="4"/>
      <c r="O35" s="4"/>
      <c r="P35" s="4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</row>
    <row r="36" spans="1:119" s="6" customFormat="1" ht="14.25" customHeight="1">
      <c r="A36" s="1">
        <v>31</v>
      </c>
      <c r="B36" s="2" t="s">
        <v>310</v>
      </c>
      <c r="C36" s="1" t="s">
        <v>108</v>
      </c>
      <c r="D36" s="1"/>
      <c r="E36" s="1"/>
      <c r="F36" s="3">
        <v>0.000694444444444444</v>
      </c>
      <c r="G36" s="8">
        <v>0.026782407407407408</v>
      </c>
      <c r="H36" s="31" t="s">
        <v>281</v>
      </c>
      <c r="I36" s="9">
        <f>G36-F36</f>
        <v>0.026087962962962962</v>
      </c>
      <c r="J36" s="10">
        <v>31</v>
      </c>
      <c r="K36" s="10">
        <v>62</v>
      </c>
      <c r="L36" s="4"/>
      <c r="M36" s="4"/>
      <c r="N36" s="4"/>
      <c r="O36" s="4"/>
      <c r="P36" s="4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</row>
    <row r="37" spans="1:119" s="6" customFormat="1" ht="13.5" customHeight="1">
      <c r="A37" s="1">
        <v>32</v>
      </c>
      <c r="B37" s="2" t="s">
        <v>311</v>
      </c>
      <c r="C37" s="1" t="s">
        <v>108</v>
      </c>
      <c r="D37" s="1"/>
      <c r="E37" s="1"/>
      <c r="F37" s="3">
        <v>0.000694444444444444</v>
      </c>
      <c r="G37" s="8">
        <v>0.026909722222222224</v>
      </c>
      <c r="H37" s="31" t="s">
        <v>281</v>
      </c>
      <c r="I37" s="9">
        <f>G37-F37</f>
        <v>0.02621527777777778</v>
      </c>
      <c r="J37" s="10">
        <v>32</v>
      </c>
      <c r="K37" s="10">
        <v>64</v>
      </c>
      <c r="L37" s="4"/>
      <c r="M37" s="4"/>
      <c r="N37" s="4"/>
      <c r="O37" s="4"/>
      <c r="P37" s="4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</row>
    <row r="38" spans="1:119" s="6" customFormat="1" ht="14.25" customHeight="1">
      <c r="A38" s="1">
        <v>33</v>
      </c>
      <c r="B38" s="2" t="s">
        <v>314</v>
      </c>
      <c r="C38" s="1" t="s">
        <v>315</v>
      </c>
      <c r="D38" s="1"/>
      <c r="E38" s="1"/>
      <c r="F38" s="3">
        <v>0.00416666666666667</v>
      </c>
      <c r="G38" s="8">
        <v>0.03025462962962963</v>
      </c>
      <c r="H38" s="31" t="s">
        <v>281</v>
      </c>
      <c r="I38" s="9">
        <f>G38-F38</f>
        <v>0.026087962962962962</v>
      </c>
      <c r="J38" s="10">
        <v>33</v>
      </c>
      <c r="K38" s="10">
        <v>66</v>
      </c>
      <c r="L38" s="4"/>
      <c r="M38" s="4"/>
      <c r="N38" s="4"/>
      <c r="O38" s="4"/>
      <c r="P38" s="4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</row>
    <row r="39" spans="1:119" s="6" customFormat="1" ht="14.25" customHeight="1">
      <c r="A39" s="1">
        <v>34</v>
      </c>
      <c r="B39" s="2" t="s">
        <v>318</v>
      </c>
      <c r="C39" s="1" t="s">
        <v>315</v>
      </c>
      <c r="D39" s="1"/>
      <c r="E39" s="1"/>
      <c r="F39" s="3">
        <v>0.000694444444444444</v>
      </c>
      <c r="G39" s="8">
        <v>0.031481481481481485</v>
      </c>
      <c r="H39" s="31" t="s">
        <v>281</v>
      </c>
      <c r="I39" s="9">
        <f aca="true" t="shared" si="3" ref="I39:I44">G39-F39</f>
        <v>0.03078703703703704</v>
      </c>
      <c r="J39" s="10">
        <v>34</v>
      </c>
      <c r="K39" s="10">
        <v>68</v>
      </c>
      <c r="L39" s="4"/>
      <c r="M39" s="4"/>
      <c r="N39" s="4"/>
      <c r="O39" s="4"/>
      <c r="P39" s="4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</row>
    <row r="40" spans="1:119" s="6" customFormat="1" ht="14.25" customHeight="1">
      <c r="A40" s="1">
        <v>35</v>
      </c>
      <c r="B40" s="2" t="s">
        <v>319</v>
      </c>
      <c r="C40" s="1" t="s">
        <v>315</v>
      </c>
      <c r="D40" s="1"/>
      <c r="E40" s="1"/>
      <c r="F40" s="3">
        <v>0.000694444444444444</v>
      </c>
      <c r="G40" s="8">
        <v>0.03153935185185185</v>
      </c>
      <c r="H40" s="31" t="s">
        <v>281</v>
      </c>
      <c r="I40" s="9">
        <f t="shared" si="3"/>
        <v>0.030844907407407408</v>
      </c>
      <c r="J40" s="10">
        <v>35</v>
      </c>
      <c r="K40" s="10">
        <v>70</v>
      </c>
      <c r="L40" s="4"/>
      <c r="M40" s="4"/>
      <c r="N40" s="4"/>
      <c r="O40" s="4"/>
      <c r="P40" s="4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</row>
    <row r="41" spans="1:119" s="6" customFormat="1" ht="14.25" customHeight="1">
      <c r="A41" s="1">
        <v>36</v>
      </c>
      <c r="B41" s="2" t="s">
        <v>323</v>
      </c>
      <c r="C41" s="1" t="s">
        <v>108</v>
      </c>
      <c r="D41" s="1"/>
      <c r="E41" s="1"/>
      <c r="F41" s="3">
        <v>0.000694444444444444</v>
      </c>
      <c r="G41" s="8">
        <v>0.03229166666666667</v>
      </c>
      <c r="H41" s="31" t="s">
        <v>281</v>
      </c>
      <c r="I41" s="9">
        <f t="shared" si="3"/>
        <v>0.03159722222222223</v>
      </c>
      <c r="J41" s="10">
        <v>36</v>
      </c>
      <c r="K41" s="10">
        <v>72</v>
      </c>
      <c r="L41" s="4"/>
      <c r="M41" s="4"/>
      <c r="N41" s="4"/>
      <c r="O41" s="4"/>
      <c r="P41" s="4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</row>
    <row r="42" spans="1:119" s="6" customFormat="1" ht="14.25" customHeight="1">
      <c r="A42" s="1">
        <v>37</v>
      </c>
      <c r="B42" s="2" t="s">
        <v>324</v>
      </c>
      <c r="C42" s="1" t="s">
        <v>108</v>
      </c>
      <c r="D42" s="1"/>
      <c r="E42" s="1"/>
      <c r="F42" s="3">
        <v>0.000694444444444444</v>
      </c>
      <c r="G42" s="8">
        <v>0.0324537037037037</v>
      </c>
      <c r="H42" s="31" t="s">
        <v>281</v>
      </c>
      <c r="I42" s="9">
        <f t="shared" si="3"/>
        <v>0.03175925925925926</v>
      </c>
      <c r="J42" s="10">
        <v>37</v>
      </c>
      <c r="K42" s="10">
        <v>74</v>
      </c>
      <c r="L42" s="4"/>
      <c r="M42" s="4"/>
      <c r="N42" s="4"/>
      <c r="O42" s="4"/>
      <c r="P42" s="4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</row>
    <row r="43" spans="1:119" s="6" customFormat="1" ht="14.25" customHeight="1">
      <c r="A43" s="1">
        <v>38</v>
      </c>
      <c r="B43" s="2" t="s">
        <v>325</v>
      </c>
      <c r="C43" s="1" t="s">
        <v>108</v>
      </c>
      <c r="D43" s="1"/>
      <c r="E43" s="1"/>
      <c r="F43" s="3">
        <v>0.000694444444444444</v>
      </c>
      <c r="G43" s="8">
        <v>0.032581018518518516</v>
      </c>
      <c r="H43" s="31" t="s">
        <v>281</v>
      </c>
      <c r="I43" s="9">
        <f t="shared" si="3"/>
        <v>0.031886574074074074</v>
      </c>
      <c r="J43" s="10">
        <v>38</v>
      </c>
      <c r="K43" s="10">
        <v>76</v>
      </c>
      <c r="L43" s="4"/>
      <c r="M43" s="4"/>
      <c r="N43" s="4"/>
      <c r="O43" s="4"/>
      <c r="P43" s="4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</row>
    <row r="44" spans="1:119" s="6" customFormat="1" ht="13.5" customHeight="1">
      <c r="A44" s="1">
        <v>39</v>
      </c>
      <c r="B44" s="2" t="s">
        <v>137</v>
      </c>
      <c r="C44" s="1">
        <v>18</v>
      </c>
      <c r="D44" s="1"/>
      <c r="E44" s="1"/>
      <c r="F44" s="3">
        <v>0.000694444444444444</v>
      </c>
      <c r="G44" s="8">
        <v>0.032719907407407406</v>
      </c>
      <c r="H44" s="31" t="s">
        <v>281</v>
      </c>
      <c r="I44" s="9">
        <f t="shared" si="3"/>
        <v>0.032025462962962964</v>
      </c>
      <c r="J44" s="10">
        <v>39</v>
      </c>
      <c r="K44" s="10">
        <v>78</v>
      </c>
      <c r="L44" s="4"/>
      <c r="M44" s="4"/>
      <c r="N44" s="4"/>
      <c r="O44" s="4"/>
      <c r="P44" s="4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</row>
    <row r="45" spans="1:119" s="6" customFormat="1" ht="14.25" customHeight="1">
      <c r="A45" s="1">
        <v>40</v>
      </c>
      <c r="B45" s="2" t="s">
        <v>138</v>
      </c>
      <c r="C45" s="1">
        <v>18</v>
      </c>
      <c r="D45" s="1"/>
      <c r="E45" s="1"/>
      <c r="F45" s="3">
        <v>0.000694444444444444</v>
      </c>
      <c r="G45" s="8">
        <v>0.03273148148148148</v>
      </c>
      <c r="H45" s="31" t="s">
        <v>281</v>
      </c>
      <c r="I45" s="9">
        <f aca="true" t="shared" si="4" ref="I45:I68">G45-F45</f>
        <v>0.03203703703703704</v>
      </c>
      <c r="J45" s="10">
        <v>40</v>
      </c>
      <c r="K45" s="10">
        <v>80</v>
      </c>
      <c r="L45" s="4"/>
      <c r="M45" s="4"/>
      <c r="N45" s="4"/>
      <c r="O45" s="4"/>
      <c r="P45" s="4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</row>
    <row r="46" spans="1:119" s="6" customFormat="1" ht="14.25" customHeight="1">
      <c r="A46" s="1">
        <v>41</v>
      </c>
      <c r="B46" s="2" t="s">
        <v>328</v>
      </c>
      <c r="C46" s="1">
        <v>31</v>
      </c>
      <c r="D46" s="1"/>
      <c r="E46" s="1"/>
      <c r="F46" s="3">
        <v>0.000694444444444444</v>
      </c>
      <c r="G46" s="8">
        <v>0.03290509259259259</v>
      </c>
      <c r="H46" s="31" t="s">
        <v>281</v>
      </c>
      <c r="I46" s="9">
        <f t="shared" si="4"/>
        <v>0.03221064814814815</v>
      </c>
      <c r="J46" s="10">
        <v>41</v>
      </c>
      <c r="K46" s="10">
        <v>82</v>
      </c>
      <c r="L46" s="4"/>
      <c r="M46" s="4"/>
      <c r="N46" s="4"/>
      <c r="O46" s="4"/>
      <c r="P46" s="4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</row>
    <row r="47" spans="1:119" s="6" customFormat="1" ht="14.25" customHeight="1">
      <c r="A47" s="1">
        <v>42</v>
      </c>
      <c r="B47" s="2" t="s">
        <v>329</v>
      </c>
      <c r="C47" s="1">
        <v>31</v>
      </c>
      <c r="D47" s="1"/>
      <c r="E47" s="1"/>
      <c r="F47" s="3">
        <v>0.000694444444444444</v>
      </c>
      <c r="G47" s="8">
        <v>0.032916666666666664</v>
      </c>
      <c r="H47" s="31" t="s">
        <v>281</v>
      </c>
      <c r="I47" s="9">
        <f t="shared" si="4"/>
        <v>0.03222222222222222</v>
      </c>
      <c r="J47" s="10">
        <v>42</v>
      </c>
      <c r="K47" s="10">
        <v>84</v>
      </c>
      <c r="L47" s="4"/>
      <c r="M47" s="4"/>
      <c r="N47" s="4"/>
      <c r="O47" s="4"/>
      <c r="P47" s="4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</row>
    <row r="48" spans="1:119" s="6" customFormat="1" ht="14.25" customHeight="1">
      <c r="A48" s="1">
        <v>43</v>
      </c>
      <c r="B48" s="2" t="s">
        <v>345</v>
      </c>
      <c r="C48" s="1">
        <v>24</v>
      </c>
      <c r="D48" s="1"/>
      <c r="E48" s="1"/>
      <c r="F48" s="3">
        <v>0.000694444444444444</v>
      </c>
      <c r="G48" s="8">
        <v>0.03788194444444444</v>
      </c>
      <c r="H48" s="31" t="s">
        <v>281</v>
      </c>
      <c r="I48" s="9">
        <f t="shared" si="4"/>
        <v>0.0371875</v>
      </c>
      <c r="J48" s="10">
        <v>43</v>
      </c>
      <c r="K48" s="10">
        <v>86</v>
      </c>
      <c r="L48" s="4"/>
      <c r="M48" s="4"/>
      <c r="N48" s="4"/>
      <c r="O48" s="4"/>
      <c r="P48" s="4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</row>
    <row r="49" spans="1:119" s="6" customFormat="1" ht="14.25" customHeight="1">
      <c r="A49" s="1">
        <v>44</v>
      </c>
      <c r="B49" s="2" t="s">
        <v>355</v>
      </c>
      <c r="C49" s="1">
        <v>31</v>
      </c>
      <c r="D49" s="1"/>
      <c r="E49" s="1"/>
      <c r="F49" s="3">
        <v>0.000694444444444444</v>
      </c>
      <c r="G49" s="8">
        <v>0.04164351851851852</v>
      </c>
      <c r="H49" s="31" t="s">
        <v>281</v>
      </c>
      <c r="I49" s="9">
        <f t="shared" si="4"/>
        <v>0.040949074074074075</v>
      </c>
      <c r="J49" s="10">
        <v>44</v>
      </c>
      <c r="K49" s="10">
        <v>88</v>
      </c>
      <c r="L49" s="4"/>
      <c r="M49" s="4"/>
      <c r="N49" s="4"/>
      <c r="O49" s="4"/>
      <c r="P49" s="4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</row>
    <row r="50" spans="1:119" s="6" customFormat="1" ht="14.25" customHeight="1">
      <c r="A50" s="1">
        <v>45</v>
      </c>
      <c r="B50" s="2" t="s">
        <v>366</v>
      </c>
      <c r="C50" s="1">
        <v>26</v>
      </c>
      <c r="D50" s="1"/>
      <c r="E50" s="1"/>
      <c r="F50" s="3">
        <v>0.000694444444444444</v>
      </c>
      <c r="G50" s="8">
        <v>0.045578703703703705</v>
      </c>
      <c r="H50" s="31" t="s">
        <v>281</v>
      </c>
      <c r="I50" s="9">
        <f t="shared" si="4"/>
        <v>0.04488425925925926</v>
      </c>
      <c r="J50" s="10">
        <v>45</v>
      </c>
      <c r="K50" s="10">
        <v>90</v>
      </c>
      <c r="L50" s="4"/>
      <c r="M50" s="4"/>
      <c r="N50" s="4"/>
      <c r="O50" s="4"/>
      <c r="P50" s="4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</row>
    <row r="51" spans="1:119" s="6" customFormat="1" ht="14.25" customHeight="1">
      <c r="A51" s="1">
        <v>46</v>
      </c>
      <c r="B51" s="2" t="s">
        <v>296</v>
      </c>
      <c r="C51" s="1">
        <v>9</v>
      </c>
      <c r="D51" s="1"/>
      <c r="E51" s="1"/>
      <c r="F51" s="3">
        <v>0.000694444444444444</v>
      </c>
      <c r="G51" s="8">
        <v>0.019247685185185184</v>
      </c>
      <c r="H51" s="31" t="s">
        <v>297</v>
      </c>
      <c r="I51" s="9">
        <f t="shared" si="4"/>
        <v>0.018553240740740738</v>
      </c>
      <c r="J51" s="10">
        <v>46</v>
      </c>
      <c r="K51" s="10"/>
      <c r="L51" s="4"/>
      <c r="M51" s="4"/>
      <c r="N51" s="4"/>
      <c r="O51" s="4"/>
      <c r="P51" s="4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</row>
    <row r="52" spans="1:119" s="6" customFormat="1" ht="14.25" customHeight="1">
      <c r="A52" s="1">
        <v>47</v>
      </c>
      <c r="B52" s="2" t="s">
        <v>262</v>
      </c>
      <c r="C52" s="1" t="s">
        <v>108</v>
      </c>
      <c r="D52" s="1"/>
      <c r="E52" s="1"/>
      <c r="F52" s="3">
        <v>0.000694444444444444</v>
      </c>
      <c r="G52" s="8">
        <v>0.03131944444444445</v>
      </c>
      <c r="H52" s="31" t="s">
        <v>297</v>
      </c>
      <c r="I52" s="9">
        <f t="shared" si="4"/>
        <v>0.030625000000000003</v>
      </c>
      <c r="J52" s="10">
        <v>47</v>
      </c>
      <c r="K52" s="10"/>
      <c r="L52" s="4"/>
      <c r="M52" s="4"/>
      <c r="N52" s="4"/>
      <c r="O52" s="4"/>
      <c r="P52" s="4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</row>
    <row r="53" spans="1:119" s="6" customFormat="1" ht="14.25" customHeight="1">
      <c r="A53" s="1">
        <v>48</v>
      </c>
      <c r="B53" s="2" t="s">
        <v>320</v>
      </c>
      <c r="C53" s="1" t="s">
        <v>315</v>
      </c>
      <c r="D53" s="1"/>
      <c r="E53" s="1"/>
      <c r="F53" s="3">
        <v>0.000694444444444444</v>
      </c>
      <c r="G53" s="8">
        <v>0.0319212962962963</v>
      </c>
      <c r="H53" s="31" t="s">
        <v>297</v>
      </c>
      <c r="I53" s="9">
        <f t="shared" si="4"/>
        <v>0.031226851851851856</v>
      </c>
      <c r="J53" s="10">
        <v>48</v>
      </c>
      <c r="K53" s="10"/>
      <c r="L53" s="4"/>
      <c r="M53" s="4"/>
      <c r="N53" s="4"/>
      <c r="O53" s="4"/>
      <c r="P53" s="4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</row>
    <row r="54" spans="1:119" s="6" customFormat="1" ht="13.5" customHeight="1">
      <c r="A54" s="1">
        <v>49</v>
      </c>
      <c r="B54" s="2" t="s">
        <v>321</v>
      </c>
      <c r="C54" s="1" t="s">
        <v>315</v>
      </c>
      <c r="D54" s="1"/>
      <c r="E54" s="1"/>
      <c r="F54" s="3">
        <v>0.000694444444444444</v>
      </c>
      <c r="G54" s="8">
        <v>0.03201388888888889</v>
      </c>
      <c r="H54" s="31" t="s">
        <v>297</v>
      </c>
      <c r="I54" s="9">
        <f t="shared" si="4"/>
        <v>0.03131944444444445</v>
      </c>
      <c r="J54" s="10">
        <v>49</v>
      </c>
      <c r="K54" s="10"/>
      <c r="L54" s="4"/>
      <c r="M54" s="4"/>
      <c r="N54" s="4"/>
      <c r="O54" s="4"/>
      <c r="P54" s="4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</row>
    <row r="55" spans="1:119" s="6" customFormat="1" ht="14.25" customHeight="1">
      <c r="A55" s="1">
        <v>50</v>
      </c>
      <c r="B55" s="2" t="s">
        <v>322</v>
      </c>
      <c r="C55" s="1" t="s">
        <v>315</v>
      </c>
      <c r="D55" s="1"/>
      <c r="E55" s="1"/>
      <c r="F55" s="3">
        <v>0.000694444444444444</v>
      </c>
      <c r="G55" s="8">
        <v>0.03225694444444444</v>
      </c>
      <c r="H55" s="31" t="s">
        <v>297</v>
      </c>
      <c r="I55" s="9">
        <f t="shared" si="4"/>
        <v>0.0315625</v>
      </c>
      <c r="J55" s="10">
        <v>50</v>
      </c>
      <c r="K55" s="10"/>
      <c r="L55" s="4"/>
      <c r="M55" s="4"/>
      <c r="N55" s="4"/>
      <c r="O55" s="4"/>
      <c r="P55" s="4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</row>
    <row r="56" spans="1:119" s="6" customFormat="1" ht="14.25" customHeight="1">
      <c r="A56" s="1">
        <v>51</v>
      </c>
      <c r="B56" s="2" t="s">
        <v>336</v>
      </c>
      <c r="C56" s="1">
        <v>18</v>
      </c>
      <c r="D56" s="1"/>
      <c r="E56" s="1"/>
      <c r="F56" s="3">
        <v>0.00416666666666667</v>
      </c>
      <c r="G56" s="8">
        <v>0.036041666666666666</v>
      </c>
      <c r="H56" s="31" t="s">
        <v>297</v>
      </c>
      <c r="I56" s="9">
        <f t="shared" si="4"/>
        <v>0.031874999999999994</v>
      </c>
      <c r="J56" s="10">
        <v>51</v>
      </c>
      <c r="K56" s="10"/>
      <c r="L56" s="4"/>
      <c r="M56" s="4"/>
      <c r="N56" s="4"/>
      <c r="O56" s="4"/>
      <c r="P56" s="4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</row>
    <row r="57" spans="1:119" s="6" customFormat="1" ht="13.5" customHeight="1">
      <c r="A57" s="1">
        <v>52</v>
      </c>
      <c r="B57" s="2" t="s">
        <v>337</v>
      </c>
      <c r="C57" s="1">
        <v>18</v>
      </c>
      <c r="D57" s="1"/>
      <c r="E57" s="1"/>
      <c r="F57" s="3">
        <v>0.000694444444444444</v>
      </c>
      <c r="G57" s="8">
        <v>0.03605324074074074</v>
      </c>
      <c r="H57" s="31" t="s">
        <v>297</v>
      </c>
      <c r="I57" s="9">
        <f t="shared" si="4"/>
        <v>0.0353587962962963</v>
      </c>
      <c r="J57" s="10">
        <v>52</v>
      </c>
      <c r="K57" s="10"/>
      <c r="L57" s="4"/>
      <c r="M57" s="4"/>
      <c r="N57" s="4"/>
      <c r="O57" s="4"/>
      <c r="P57" s="4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</row>
    <row r="58" spans="1:119" s="6" customFormat="1" ht="13.5" customHeight="1">
      <c r="A58" s="1">
        <v>53</v>
      </c>
      <c r="B58" s="2" t="s">
        <v>353</v>
      </c>
      <c r="C58" s="1">
        <v>31</v>
      </c>
      <c r="D58" s="1"/>
      <c r="E58" s="1"/>
      <c r="F58" s="3">
        <v>0.000694444444444444</v>
      </c>
      <c r="G58" s="8">
        <v>0.039421296296296295</v>
      </c>
      <c r="H58" s="31" t="s">
        <v>297</v>
      </c>
      <c r="I58" s="9">
        <f t="shared" si="4"/>
        <v>0.03872685185185185</v>
      </c>
      <c r="J58" s="10">
        <v>53</v>
      </c>
      <c r="K58" s="10"/>
      <c r="L58" s="4"/>
      <c r="M58" s="4"/>
      <c r="N58" s="4"/>
      <c r="O58" s="4"/>
      <c r="P58" s="4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</row>
    <row r="59" spans="1:119" s="6" customFormat="1" ht="14.25" customHeight="1">
      <c r="A59" s="1">
        <v>54</v>
      </c>
      <c r="B59" s="2" t="s">
        <v>358</v>
      </c>
      <c r="C59" s="1">
        <v>18</v>
      </c>
      <c r="D59" s="1"/>
      <c r="E59" s="1"/>
      <c r="F59" s="3">
        <v>0.000694444444444444</v>
      </c>
      <c r="G59" s="8">
        <v>0.04383101851851851</v>
      </c>
      <c r="H59" s="31" t="s">
        <v>297</v>
      </c>
      <c r="I59" s="9">
        <f t="shared" si="4"/>
        <v>0.04313657407407407</v>
      </c>
      <c r="J59" s="10">
        <v>54</v>
      </c>
      <c r="K59" s="10"/>
      <c r="L59" s="4"/>
      <c r="M59" s="4"/>
      <c r="N59" s="4"/>
      <c r="O59" s="4"/>
      <c r="P59" s="4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</row>
    <row r="60" spans="1:119" s="6" customFormat="1" ht="13.5" customHeight="1">
      <c r="A60" s="1">
        <v>55</v>
      </c>
      <c r="B60" s="2" t="s">
        <v>368</v>
      </c>
      <c r="C60" s="1">
        <v>14</v>
      </c>
      <c r="D60" s="1"/>
      <c r="E60" s="1"/>
      <c r="F60" s="3">
        <v>0.000694444444444444</v>
      </c>
      <c r="G60" s="8">
        <v>0.044270833333333336</v>
      </c>
      <c r="H60" s="31" t="s">
        <v>297</v>
      </c>
      <c r="I60" s="9">
        <f t="shared" si="4"/>
        <v>0.043576388888888894</v>
      </c>
      <c r="J60" s="10">
        <v>55</v>
      </c>
      <c r="K60" s="10"/>
      <c r="L60" s="4"/>
      <c r="M60" s="4"/>
      <c r="N60" s="4"/>
      <c r="O60" s="4"/>
      <c r="P60" s="4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</row>
    <row r="61" spans="1:119" s="6" customFormat="1" ht="14.25" customHeight="1">
      <c r="A61" s="1">
        <v>56</v>
      </c>
      <c r="B61" s="2" t="s">
        <v>326</v>
      </c>
      <c r="C61" s="1">
        <v>18</v>
      </c>
      <c r="D61" s="1"/>
      <c r="E61" s="1"/>
      <c r="F61" s="3">
        <v>0.000694444444444444</v>
      </c>
      <c r="G61" s="8">
        <v>0.032789351851851854</v>
      </c>
      <c r="H61" s="31" t="s">
        <v>327</v>
      </c>
      <c r="I61" s="9">
        <f t="shared" si="4"/>
        <v>0.03209490740740741</v>
      </c>
      <c r="J61" s="10">
        <v>56</v>
      </c>
      <c r="K61" s="10"/>
      <c r="L61" s="4"/>
      <c r="M61" s="4"/>
      <c r="N61" s="4"/>
      <c r="O61" s="4"/>
      <c r="P61" s="4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</row>
    <row r="62" spans="1:119" s="6" customFormat="1" ht="14.25" customHeight="1">
      <c r="A62" s="1">
        <v>57</v>
      </c>
      <c r="B62" s="2" t="s">
        <v>367</v>
      </c>
      <c r="C62" s="1">
        <v>1</v>
      </c>
      <c r="D62" s="1"/>
      <c r="E62" s="1"/>
      <c r="F62" s="3">
        <v>0.000694444444444444</v>
      </c>
      <c r="G62" s="8">
        <v>0.047824074074074074</v>
      </c>
      <c r="H62" s="31" t="s">
        <v>327</v>
      </c>
      <c r="I62" s="9">
        <f t="shared" si="4"/>
        <v>0.04712962962962963</v>
      </c>
      <c r="J62" s="10">
        <v>57</v>
      </c>
      <c r="K62" s="10"/>
      <c r="L62" s="4"/>
      <c r="M62" s="4"/>
      <c r="N62" s="4"/>
      <c r="O62" s="4"/>
      <c r="P62" s="4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</row>
    <row r="63" spans="1:119" s="6" customFormat="1" ht="14.25" customHeight="1">
      <c r="A63" s="1">
        <v>58</v>
      </c>
      <c r="B63" s="2" t="s">
        <v>309</v>
      </c>
      <c r="C63" s="1">
        <v>14</v>
      </c>
      <c r="D63" s="1"/>
      <c r="E63" s="1"/>
      <c r="F63" s="3">
        <v>0.000694444444444444</v>
      </c>
      <c r="G63" s="8">
        <v>0.024837962962962964</v>
      </c>
      <c r="H63" s="31" t="s">
        <v>275</v>
      </c>
      <c r="I63" s="9">
        <f t="shared" si="4"/>
        <v>0.02414351851851852</v>
      </c>
      <c r="J63" s="10">
        <v>58</v>
      </c>
      <c r="K63" s="10"/>
      <c r="L63" s="4"/>
      <c r="M63" s="4"/>
      <c r="N63" s="4"/>
      <c r="O63" s="4"/>
      <c r="P63" s="4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</row>
    <row r="64" spans="1:119" s="6" customFormat="1" ht="14.25" customHeight="1">
      <c r="A64" s="1">
        <v>59</v>
      </c>
      <c r="B64" s="2" t="s">
        <v>338</v>
      </c>
      <c r="C64" s="1">
        <v>1</v>
      </c>
      <c r="D64" s="1"/>
      <c r="E64" s="1"/>
      <c r="F64" s="3">
        <v>0.000694444444444444</v>
      </c>
      <c r="G64" s="8">
        <v>0.03605324074074074</v>
      </c>
      <c r="H64" s="31" t="s">
        <v>275</v>
      </c>
      <c r="I64" s="9">
        <f t="shared" si="4"/>
        <v>0.0353587962962963</v>
      </c>
      <c r="J64" s="10">
        <v>59</v>
      </c>
      <c r="K64" s="10"/>
      <c r="L64" s="4"/>
      <c r="M64" s="4"/>
      <c r="N64" s="4"/>
      <c r="O64" s="4"/>
      <c r="P64" s="4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</row>
    <row r="65" spans="1:119" s="6" customFormat="1" ht="14.25" customHeight="1">
      <c r="A65" s="1">
        <v>60</v>
      </c>
      <c r="B65" s="2" t="s">
        <v>339</v>
      </c>
      <c r="C65" s="1">
        <v>1</v>
      </c>
      <c r="D65" s="1"/>
      <c r="E65" s="1"/>
      <c r="F65" s="3">
        <v>0.000694444444444444</v>
      </c>
      <c r="G65" s="8">
        <v>0.036458333333333336</v>
      </c>
      <c r="H65" s="31" t="s">
        <v>275</v>
      </c>
      <c r="I65" s="9">
        <f t="shared" si="4"/>
        <v>0.035763888888888894</v>
      </c>
      <c r="J65" s="10">
        <v>60</v>
      </c>
      <c r="K65" s="10"/>
      <c r="L65" s="4"/>
      <c r="M65" s="4"/>
      <c r="N65" s="4"/>
      <c r="O65" s="4"/>
      <c r="P65" s="4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</row>
    <row r="66" spans="1:119" s="6" customFormat="1" ht="14.25" customHeight="1">
      <c r="A66" s="1">
        <v>61</v>
      </c>
      <c r="B66" s="2" t="s">
        <v>359</v>
      </c>
      <c r="C66" s="1">
        <v>18</v>
      </c>
      <c r="D66" s="1"/>
      <c r="E66" s="1"/>
      <c r="F66" s="3">
        <v>0.000694444444444444</v>
      </c>
      <c r="G66" s="8">
        <v>0.044988425925925925</v>
      </c>
      <c r="H66" s="31" t="s">
        <v>281</v>
      </c>
      <c r="I66" s="9">
        <f t="shared" si="4"/>
        <v>0.04429398148148148</v>
      </c>
      <c r="J66" s="10" t="s">
        <v>341</v>
      </c>
      <c r="K66" s="10" t="s">
        <v>362</v>
      </c>
      <c r="L66" s="4"/>
      <c r="M66" s="4"/>
      <c r="N66" s="4"/>
      <c r="O66" s="4"/>
      <c r="P66" s="4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</row>
    <row r="67" spans="1:119" s="6" customFormat="1" ht="13.5" customHeight="1">
      <c r="A67" s="1">
        <v>62</v>
      </c>
      <c r="B67" s="2" t="s">
        <v>360</v>
      </c>
      <c r="C67" s="1">
        <v>26</v>
      </c>
      <c r="D67" s="1"/>
      <c r="E67" s="1"/>
      <c r="F67" s="3">
        <v>0.000694444444444444</v>
      </c>
      <c r="G67" s="8">
        <v>0.04506944444444445</v>
      </c>
      <c r="H67" s="31" t="s">
        <v>281</v>
      </c>
      <c r="I67" s="9">
        <f t="shared" si="4"/>
        <v>0.044375000000000005</v>
      </c>
      <c r="J67" s="10" t="s">
        <v>341</v>
      </c>
      <c r="K67" s="10" t="s">
        <v>362</v>
      </c>
      <c r="L67" s="4"/>
      <c r="M67" s="4"/>
      <c r="N67" s="4"/>
      <c r="O67" s="4"/>
      <c r="P67" s="4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</row>
    <row r="68" spans="1:119" s="6" customFormat="1" ht="14.25" customHeight="1">
      <c r="A68" s="1">
        <v>63</v>
      </c>
      <c r="B68" s="2" t="s">
        <v>361</v>
      </c>
      <c r="C68" s="1">
        <v>26</v>
      </c>
      <c r="D68" s="1"/>
      <c r="E68" s="1"/>
      <c r="F68" s="3">
        <v>0.000694444444444444</v>
      </c>
      <c r="G68" s="8">
        <v>0.04515046296296296</v>
      </c>
      <c r="H68" s="31" t="s">
        <v>281</v>
      </c>
      <c r="I68" s="9">
        <f t="shared" si="4"/>
        <v>0.04445601851851852</v>
      </c>
      <c r="J68" s="10" t="s">
        <v>341</v>
      </c>
      <c r="K68" s="10" t="s">
        <v>362</v>
      </c>
      <c r="L68" s="4"/>
      <c r="M68" s="4"/>
      <c r="N68" s="4"/>
      <c r="O68" s="4"/>
      <c r="P68" s="4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</row>
    <row r="69" spans="1:119" s="6" customFormat="1" ht="14.25" customHeight="1">
      <c r="A69" s="1">
        <v>64</v>
      </c>
      <c r="B69" s="2" t="s">
        <v>286</v>
      </c>
      <c r="C69" s="1">
        <v>14</v>
      </c>
      <c r="D69" s="1"/>
      <c r="E69" s="1"/>
      <c r="F69" s="3">
        <v>0.000694444444444444</v>
      </c>
      <c r="G69" s="35" t="s">
        <v>287</v>
      </c>
      <c r="H69" s="31" t="s">
        <v>273</v>
      </c>
      <c r="I69" s="36" t="s">
        <v>287</v>
      </c>
      <c r="J69" s="10"/>
      <c r="K69" s="10"/>
      <c r="L69" s="4"/>
      <c r="M69" s="4"/>
      <c r="N69" s="4"/>
      <c r="O69" s="4"/>
      <c r="P69" s="4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</row>
    <row r="70" spans="1:13" ht="12.75">
      <c r="A70" s="42" t="s">
        <v>256</v>
      </c>
      <c r="B70" s="42"/>
      <c r="C70" s="42"/>
      <c r="D70" s="42"/>
      <c r="E70" s="42"/>
      <c r="F70" s="42"/>
      <c r="G70" s="42"/>
      <c r="H70" s="42"/>
      <c r="I70" s="42"/>
      <c r="J70" s="42"/>
      <c r="K70" s="43"/>
      <c r="L70" s="43"/>
      <c r="M70" s="19"/>
    </row>
    <row r="71" spans="1:119" s="7" customFormat="1" ht="25.5">
      <c r="A71" s="15" t="s">
        <v>40</v>
      </c>
      <c r="B71" s="15" t="s">
        <v>41</v>
      </c>
      <c r="C71" s="15" t="s">
        <v>42</v>
      </c>
      <c r="D71" s="15" t="s">
        <v>43</v>
      </c>
      <c r="E71" s="15" t="s">
        <v>44</v>
      </c>
      <c r="F71" s="15" t="s">
        <v>48</v>
      </c>
      <c r="G71" s="15" t="s">
        <v>61</v>
      </c>
      <c r="H71" s="30" t="s">
        <v>257</v>
      </c>
      <c r="I71" s="15" t="s">
        <v>254</v>
      </c>
      <c r="J71" s="15" t="s">
        <v>64</v>
      </c>
      <c r="K71" s="15" t="s">
        <v>64</v>
      </c>
      <c r="L71" s="26"/>
      <c r="M71" s="19"/>
      <c r="N71" s="19"/>
      <c r="O71" s="19"/>
      <c r="P71" s="19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</row>
    <row r="72" spans="1:12" ht="14.25" customHeight="1">
      <c r="A72" s="1">
        <v>1</v>
      </c>
      <c r="B72" s="2" t="s">
        <v>283</v>
      </c>
      <c r="C72" s="1">
        <v>14</v>
      </c>
      <c r="D72" s="1"/>
      <c r="E72" s="1"/>
      <c r="F72" s="3">
        <v>0.004166666666666667</v>
      </c>
      <c r="G72" s="9">
        <v>0.011909722222222223</v>
      </c>
      <c r="H72" s="31" t="s">
        <v>281</v>
      </c>
      <c r="I72" s="9">
        <f>G72-F72</f>
        <v>0.007743055555555556</v>
      </c>
      <c r="J72" s="10">
        <v>1</v>
      </c>
      <c r="K72" s="10">
        <v>2</v>
      </c>
      <c r="L72" s="4"/>
    </row>
    <row r="73" spans="1:12" ht="14.25" customHeight="1">
      <c r="A73" s="1">
        <v>2</v>
      </c>
      <c r="B73" s="2" t="s">
        <v>284</v>
      </c>
      <c r="C73" s="1">
        <v>14</v>
      </c>
      <c r="D73" s="1"/>
      <c r="E73" s="1"/>
      <c r="F73" s="3">
        <v>0.004166666666666667</v>
      </c>
      <c r="G73" s="8">
        <v>0.01521990740740741</v>
      </c>
      <c r="H73" s="31" t="s">
        <v>281</v>
      </c>
      <c r="I73" s="9">
        <f aca="true" t="shared" si="5" ref="I73:I83">G73-F73</f>
        <v>0.011053240740740742</v>
      </c>
      <c r="J73" s="10">
        <v>2</v>
      </c>
      <c r="K73" s="10">
        <v>4</v>
      </c>
      <c r="L73" s="4"/>
    </row>
    <row r="74" spans="1:12" ht="14.25" customHeight="1">
      <c r="A74" s="1">
        <v>3</v>
      </c>
      <c r="B74" s="2" t="s">
        <v>285</v>
      </c>
      <c r="C74" s="1">
        <v>14</v>
      </c>
      <c r="D74" s="1"/>
      <c r="E74" s="1"/>
      <c r="F74" s="3">
        <v>0.00416666666666667</v>
      </c>
      <c r="G74" s="8">
        <v>0.015381944444444443</v>
      </c>
      <c r="H74" s="31" t="s">
        <v>281</v>
      </c>
      <c r="I74" s="9">
        <f t="shared" si="5"/>
        <v>0.011215277777777772</v>
      </c>
      <c r="J74" s="10">
        <v>3</v>
      </c>
      <c r="K74" s="10">
        <v>6</v>
      </c>
      <c r="L74" s="4"/>
    </row>
    <row r="75" spans="1:119" s="4" customFormat="1" ht="14.25" customHeight="1">
      <c r="A75" s="1">
        <v>4</v>
      </c>
      <c r="B75" s="2" t="s">
        <v>289</v>
      </c>
      <c r="C75" s="1">
        <v>14</v>
      </c>
      <c r="D75" s="1"/>
      <c r="E75" s="1"/>
      <c r="F75" s="3">
        <v>0.00416666666666667</v>
      </c>
      <c r="G75" s="8">
        <v>0.015509259259259257</v>
      </c>
      <c r="H75" s="31" t="s">
        <v>281</v>
      </c>
      <c r="I75" s="9">
        <f t="shared" si="5"/>
        <v>0.011342592592592588</v>
      </c>
      <c r="J75" s="10">
        <v>4</v>
      </c>
      <c r="K75" s="10">
        <v>8</v>
      </c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</row>
    <row r="76" spans="1:119" s="4" customFormat="1" ht="14.25" customHeight="1">
      <c r="A76" s="1">
        <v>5</v>
      </c>
      <c r="B76" s="2" t="s">
        <v>290</v>
      </c>
      <c r="C76" s="1">
        <v>14</v>
      </c>
      <c r="D76" s="1"/>
      <c r="E76" s="1"/>
      <c r="F76" s="3">
        <v>0.00416666666666667</v>
      </c>
      <c r="G76" s="8">
        <v>0.015844907407407408</v>
      </c>
      <c r="H76" s="31" t="s">
        <v>281</v>
      </c>
      <c r="I76" s="9">
        <f t="shared" si="5"/>
        <v>0.011678240740740739</v>
      </c>
      <c r="J76" s="10">
        <v>5</v>
      </c>
      <c r="K76" s="10">
        <v>10</v>
      </c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</row>
    <row r="77" spans="1:119" s="4" customFormat="1" ht="14.25" customHeight="1">
      <c r="A77" s="1">
        <v>6</v>
      </c>
      <c r="B77" s="2" t="s">
        <v>299</v>
      </c>
      <c r="C77" s="1">
        <v>14</v>
      </c>
      <c r="D77" s="1"/>
      <c r="E77" s="1"/>
      <c r="F77" s="3">
        <v>0.00416666666666667</v>
      </c>
      <c r="G77" s="8">
        <v>0.019791666666666666</v>
      </c>
      <c r="H77" s="31" t="s">
        <v>281</v>
      </c>
      <c r="I77" s="9">
        <f t="shared" si="5"/>
        <v>0.015624999999999997</v>
      </c>
      <c r="J77" s="10">
        <v>6</v>
      </c>
      <c r="K77" s="10">
        <v>12</v>
      </c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</row>
    <row r="78" spans="1:119" s="4" customFormat="1" ht="14.25" customHeight="1">
      <c r="A78" s="1">
        <v>7</v>
      </c>
      <c r="B78" s="2" t="s">
        <v>266</v>
      </c>
      <c r="C78" s="1">
        <v>26</v>
      </c>
      <c r="D78" s="1"/>
      <c r="E78" s="1"/>
      <c r="F78" s="3">
        <v>0.00416666666666667</v>
      </c>
      <c r="G78" s="8">
        <v>0.0240625</v>
      </c>
      <c r="H78" s="31" t="s">
        <v>281</v>
      </c>
      <c r="I78" s="9">
        <f t="shared" si="5"/>
        <v>0.01989583333333333</v>
      </c>
      <c r="J78" s="10">
        <v>7</v>
      </c>
      <c r="K78" s="10">
        <v>14</v>
      </c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</row>
    <row r="79" spans="1:119" s="4" customFormat="1" ht="14.25" customHeight="1">
      <c r="A79" s="1">
        <v>8</v>
      </c>
      <c r="B79" s="2" t="s">
        <v>308</v>
      </c>
      <c r="C79" s="1">
        <v>26</v>
      </c>
      <c r="D79" s="1"/>
      <c r="E79" s="1"/>
      <c r="F79" s="3">
        <v>0.00416666666666667</v>
      </c>
      <c r="G79" s="8">
        <v>0.02476851851851852</v>
      </c>
      <c r="H79" s="31" t="s">
        <v>281</v>
      </c>
      <c r="I79" s="9">
        <f t="shared" si="5"/>
        <v>0.02060185185185185</v>
      </c>
      <c r="J79" s="10">
        <v>8</v>
      </c>
      <c r="K79" s="10">
        <v>16</v>
      </c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</row>
    <row r="80" spans="1:119" s="4" customFormat="1" ht="14.25" customHeight="1">
      <c r="A80" s="1">
        <v>9</v>
      </c>
      <c r="B80" s="2" t="s">
        <v>263</v>
      </c>
      <c r="C80" s="1">
        <v>18</v>
      </c>
      <c r="D80" s="1"/>
      <c r="E80" s="1"/>
      <c r="F80" s="3">
        <v>0.00416666666666667</v>
      </c>
      <c r="G80" s="8">
        <v>0.029027777777777777</v>
      </c>
      <c r="H80" s="31" t="s">
        <v>281</v>
      </c>
      <c r="I80" s="9">
        <f t="shared" si="5"/>
        <v>0.024861111111111108</v>
      </c>
      <c r="J80" s="10">
        <v>9</v>
      </c>
      <c r="K80" s="10">
        <v>18</v>
      </c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</row>
    <row r="81" spans="1:119" s="4" customFormat="1" ht="14.25" customHeight="1">
      <c r="A81" s="1">
        <v>10</v>
      </c>
      <c r="B81" s="2" t="s">
        <v>267</v>
      </c>
      <c r="C81" s="1" t="s">
        <v>108</v>
      </c>
      <c r="D81" s="1"/>
      <c r="E81" s="1"/>
      <c r="F81" s="3">
        <v>0.00416666666666667</v>
      </c>
      <c r="G81" s="8">
        <v>0.029201388888888888</v>
      </c>
      <c r="H81" s="31" t="s">
        <v>281</v>
      </c>
      <c r="I81" s="9">
        <f t="shared" si="5"/>
        <v>0.02503472222222222</v>
      </c>
      <c r="J81" s="10">
        <v>10</v>
      </c>
      <c r="K81" s="10">
        <v>20</v>
      </c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</row>
    <row r="82" spans="1:119" s="6" customFormat="1" ht="14.25" customHeight="1">
      <c r="A82" s="1">
        <v>11</v>
      </c>
      <c r="B82" s="2" t="s">
        <v>268</v>
      </c>
      <c r="C82" s="1" t="s">
        <v>108</v>
      </c>
      <c r="D82" s="1"/>
      <c r="E82" s="1"/>
      <c r="F82" s="3">
        <v>0.00416666666666667</v>
      </c>
      <c r="G82" s="8">
        <v>0.029247685185185186</v>
      </c>
      <c r="H82" s="31" t="s">
        <v>281</v>
      </c>
      <c r="I82" s="9">
        <f t="shared" si="5"/>
        <v>0.025081018518518516</v>
      </c>
      <c r="J82" s="10">
        <v>11</v>
      </c>
      <c r="K82" s="10">
        <v>22</v>
      </c>
      <c r="L82" s="4"/>
      <c r="M82" s="4"/>
      <c r="N82" s="4"/>
      <c r="O82" s="4"/>
      <c r="P82" s="4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</row>
    <row r="83" spans="1:119" s="4" customFormat="1" ht="14.25" customHeight="1">
      <c r="A83" s="1">
        <v>12</v>
      </c>
      <c r="B83" s="2" t="s">
        <v>265</v>
      </c>
      <c r="C83" s="1">
        <v>26</v>
      </c>
      <c r="D83" s="1"/>
      <c r="E83" s="1"/>
      <c r="F83" s="3">
        <v>0.00416666666666667</v>
      </c>
      <c r="G83" s="8">
        <v>0.030358796296296297</v>
      </c>
      <c r="H83" s="31" t="s">
        <v>281</v>
      </c>
      <c r="I83" s="9">
        <f t="shared" si="5"/>
        <v>0.026192129629629628</v>
      </c>
      <c r="J83" s="10">
        <v>12</v>
      </c>
      <c r="K83" s="10">
        <v>24</v>
      </c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</row>
    <row r="84" spans="1:119" s="4" customFormat="1" ht="14.25" customHeight="1">
      <c r="A84" s="1">
        <v>13</v>
      </c>
      <c r="B84" s="2" t="s">
        <v>330</v>
      </c>
      <c r="C84" s="1">
        <v>16</v>
      </c>
      <c r="D84" s="1"/>
      <c r="E84" s="1"/>
      <c r="F84" s="3">
        <v>0.00416666666666667</v>
      </c>
      <c r="G84" s="8">
        <v>0.03305555555555555</v>
      </c>
      <c r="H84" s="31" t="s">
        <v>281</v>
      </c>
      <c r="I84" s="9">
        <f aca="true" t="shared" si="6" ref="I84:I89">G84-F84</f>
        <v>0.028888888888888884</v>
      </c>
      <c r="J84" s="10">
        <v>13</v>
      </c>
      <c r="K84" s="10">
        <v>26</v>
      </c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</row>
    <row r="85" spans="1:119" s="4" customFormat="1" ht="14.25" customHeight="1">
      <c r="A85" s="1">
        <v>14</v>
      </c>
      <c r="B85" s="2" t="s">
        <v>331</v>
      </c>
      <c r="C85" s="1">
        <v>16</v>
      </c>
      <c r="D85" s="1"/>
      <c r="E85" s="1"/>
      <c r="F85" s="3">
        <v>0.00416666666666667</v>
      </c>
      <c r="G85" s="8">
        <v>0.03339120370370371</v>
      </c>
      <c r="H85" s="31" t="s">
        <v>281</v>
      </c>
      <c r="I85" s="9">
        <f t="shared" si="6"/>
        <v>0.02922453703703704</v>
      </c>
      <c r="J85" s="10">
        <v>14</v>
      </c>
      <c r="K85" s="10">
        <v>28</v>
      </c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</row>
    <row r="86" spans="1:119" s="6" customFormat="1" ht="14.25" customHeight="1">
      <c r="A86" s="1">
        <v>15</v>
      </c>
      <c r="B86" s="2" t="s">
        <v>332</v>
      </c>
      <c r="C86" s="1">
        <v>24</v>
      </c>
      <c r="D86" s="1"/>
      <c r="E86" s="1"/>
      <c r="F86" s="3">
        <v>0.00416666666666667</v>
      </c>
      <c r="G86" s="8">
        <v>0.0334375</v>
      </c>
      <c r="H86" s="31" t="s">
        <v>281</v>
      </c>
      <c r="I86" s="9">
        <f t="shared" si="6"/>
        <v>0.029270833333333333</v>
      </c>
      <c r="J86" s="10">
        <v>15</v>
      </c>
      <c r="K86" s="10">
        <v>30</v>
      </c>
      <c r="L86" s="4"/>
      <c r="M86" s="4"/>
      <c r="N86" s="4"/>
      <c r="O86" s="4"/>
      <c r="P86" s="4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</row>
    <row r="87" spans="1:119" s="6" customFormat="1" ht="14.25" customHeight="1">
      <c r="A87" s="1">
        <v>16</v>
      </c>
      <c r="B87" s="2" t="s">
        <v>333</v>
      </c>
      <c r="C87" s="1">
        <v>24</v>
      </c>
      <c r="D87" s="1"/>
      <c r="E87" s="1"/>
      <c r="F87" s="3">
        <v>0.00416666666666667</v>
      </c>
      <c r="G87" s="8">
        <v>0.03362268518518518</v>
      </c>
      <c r="H87" s="31" t="s">
        <v>281</v>
      </c>
      <c r="I87" s="9">
        <f t="shared" si="6"/>
        <v>0.02945601851851851</v>
      </c>
      <c r="J87" s="10">
        <v>16</v>
      </c>
      <c r="K87" s="10">
        <v>32</v>
      </c>
      <c r="L87" s="4"/>
      <c r="M87" s="4"/>
      <c r="N87" s="4"/>
      <c r="O87" s="4"/>
      <c r="P87" s="4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</row>
    <row r="88" spans="1:119" s="4" customFormat="1" ht="14.25" customHeight="1">
      <c r="A88" s="1">
        <v>17</v>
      </c>
      <c r="B88" s="2" t="s">
        <v>117</v>
      </c>
      <c r="C88" s="1">
        <v>9</v>
      </c>
      <c r="D88" s="1"/>
      <c r="E88" s="1"/>
      <c r="F88" s="3">
        <v>0.00416666666666667</v>
      </c>
      <c r="G88" s="8">
        <v>0.03401620370370371</v>
      </c>
      <c r="H88" s="31" t="s">
        <v>281</v>
      </c>
      <c r="I88" s="9">
        <f t="shared" si="6"/>
        <v>0.02984953703703704</v>
      </c>
      <c r="J88" s="10">
        <v>17</v>
      </c>
      <c r="K88" s="10">
        <v>34</v>
      </c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</row>
    <row r="89" spans="1:119" s="4" customFormat="1" ht="14.25" customHeight="1">
      <c r="A89" s="1">
        <v>18</v>
      </c>
      <c r="B89" s="2" t="s">
        <v>334</v>
      </c>
      <c r="C89" s="1">
        <v>24</v>
      </c>
      <c r="D89" s="1"/>
      <c r="E89" s="1"/>
      <c r="F89" s="3">
        <v>0.00416666666666667</v>
      </c>
      <c r="G89" s="8">
        <v>0.03408564814814815</v>
      </c>
      <c r="H89" s="31" t="s">
        <v>281</v>
      </c>
      <c r="I89" s="9">
        <f t="shared" si="6"/>
        <v>0.02991898148148148</v>
      </c>
      <c r="J89" s="10">
        <v>18</v>
      </c>
      <c r="K89" s="10">
        <v>36</v>
      </c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</row>
    <row r="90" spans="1:119" s="6" customFormat="1" ht="14.25" customHeight="1">
      <c r="A90" s="1">
        <v>19</v>
      </c>
      <c r="B90" s="2" t="s">
        <v>335</v>
      </c>
      <c r="C90" s="1">
        <v>9</v>
      </c>
      <c r="D90" s="1"/>
      <c r="E90" s="1"/>
      <c r="F90" s="3">
        <v>0.00416666666666667</v>
      </c>
      <c r="G90" s="8">
        <v>0.034270833333333334</v>
      </c>
      <c r="H90" s="31" t="s">
        <v>281</v>
      </c>
      <c r="I90" s="9">
        <f aca="true" t="shared" si="7" ref="I90:I113">G90-F90</f>
        <v>0.030104166666666664</v>
      </c>
      <c r="J90" s="10">
        <v>19</v>
      </c>
      <c r="K90" s="10">
        <v>38</v>
      </c>
      <c r="L90" s="4"/>
      <c r="M90" s="4"/>
      <c r="N90" s="4"/>
      <c r="O90" s="4"/>
      <c r="P90" s="4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</row>
    <row r="91" spans="1:119" s="6" customFormat="1" ht="14.25" customHeight="1">
      <c r="A91" s="1">
        <v>20</v>
      </c>
      <c r="B91" s="2" t="s">
        <v>356</v>
      </c>
      <c r="C91" s="1">
        <v>31</v>
      </c>
      <c r="D91" s="1"/>
      <c r="E91" s="1"/>
      <c r="F91" s="3">
        <v>0.00416666666666667</v>
      </c>
      <c r="G91" s="8">
        <v>0.042916666666666665</v>
      </c>
      <c r="H91" s="31" t="s">
        <v>281</v>
      </c>
      <c r="I91" s="9">
        <f t="shared" si="7"/>
        <v>0.03874999999999999</v>
      </c>
      <c r="J91" s="10">
        <v>20</v>
      </c>
      <c r="K91" s="10">
        <v>40</v>
      </c>
      <c r="L91" s="4"/>
      <c r="M91" s="4"/>
      <c r="N91" s="4"/>
      <c r="O91" s="4"/>
      <c r="P91" s="4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</row>
    <row r="92" spans="1:119" s="4" customFormat="1" ht="14.25" customHeight="1">
      <c r="A92" s="1">
        <v>21</v>
      </c>
      <c r="B92" s="2" t="s">
        <v>357</v>
      </c>
      <c r="C92" s="1">
        <v>31</v>
      </c>
      <c r="D92" s="1"/>
      <c r="E92" s="1"/>
      <c r="F92" s="3">
        <v>0.00416666666666667</v>
      </c>
      <c r="G92" s="8">
        <v>0.042928240740740746</v>
      </c>
      <c r="H92" s="31" t="s">
        <v>281</v>
      </c>
      <c r="I92" s="9">
        <f t="shared" si="7"/>
        <v>0.03876157407407407</v>
      </c>
      <c r="J92" s="10">
        <v>21</v>
      </c>
      <c r="K92" s="10">
        <v>42</v>
      </c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</row>
    <row r="93" spans="1:119" s="4" customFormat="1" ht="14.25" customHeight="1">
      <c r="A93" s="1">
        <v>22</v>
      </c>
      <c r="B93" s="2" t="s">
        <v>363</v>
      </c>
      <c r="C93" s="1">
        <v>32</v>
      </c>
      <c r="D93" s="1"/>
      <c r="E93" s="1"/>
      <c r="F93" s="3">
        <v>0.00416666666666667</v>
      </c>
      <c r="G93" s="8">
        <v>0.045231481481481484</v>
      </c>
      <c r="H93" s="31" t="s">
        <v>281</v>
      </c>
      <c r="I93" s="9">
        <f t="shared" si="7"/>
        <v>0.04106481481481481</v>
      </c>
      <c r="J93" s="10">
        <v>22</v>
      </c>
      <c r="K93" s="10">
        <v>44</v>
      </c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</row>
    <row r="94" spans="1:119" s="6" customFormat="1" ht="14.25" customHeight="1">
      <c r="A94" s="1">
        <v>23</v>
      </c>
      <c r="B94" s="2" t="s">
        <v>364</v>
      </c>
      <c r="C94" s="1">
        <v>32</v>
      </c>
      <c r="D94" s="1"/>
      <c r="E94" s="1"/>
      <c r="F94" s="3">
        <v>0.00416666666666667</v>
      </c>
      <c r="G94" s="8">
        <v>0.04548611111111111</v>
      </c>
      <c r="H94" s="31" t="s">
        <v>281</v>
      </c>
      <c r="I94" s="9">
        <f t="shared" si="7"/>
        <v>0.041319444444444436</v>
      </c>
      <c r="J94" s="10">
        <v>23</v>
      </c>
      <c r="K94" s="10">
        <v>46</v>
      </c>
      <c r="L94" s="4"/>
      <c r="M94" s="4"/>
      <c r="N94" s="4"/>
      <c r="O94" s="4"/>
      <c r="P94" s="4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</row>
    <row r="95" spans="1:119" s="4" customFormat="1" ht="14.25" customHeight="1">
      <c r="A95" s="1">
        <v>24</v>
      </c>
      <c r="B95" s="2" t="s">
        <v>365</v>
      </c>
      <c r="C95" s="1">
        <v>32</v>
      </c>
      <c r="D95" s="1"/>
      <c r="E95" s="1"/>
      <c r="F95" s="3">
        <v>0.00416666666666667</v>
      </c>
      <c r="G95" s="8">
        <v>0.04552083333333334</v>
      </c>
      <c r="H95" s="31" t="s">
        <v>281</v>
      </c>
      <c r="I95" s="9">
        <f t="shared" si="7"/>
        <v>0.041354166666666664</v>
      </c>
      <c r="J95" s="10">
        <v>24</v>
      </c>
      <c r="K95" s="10">
        <v>48</v>
      </c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</row>
    <row r="96" spans="1:119" s="4" customFormat="1" ht="14.25" customHeight="1">
      <c r="A96" s="1">
        <v>25</v>
      </c>
      <c r="B96" s="2" t="s">
        <v>307</v>
      </c>
      <c r="C96" s="1">
        <v>26</v>
      </c>
      <c r="D96" s="1"/>
      <c r="E96" s="1"/>
      <c r="F96" s="3">
        <v>0.00416666666666667</v>
      </c>
      <c r="G96" s="8">
        <v>0.024050925925925924</v>
      </c>
      <c r="H96" s="31" t="s">
        <v>297</v>
      </c>
      <c r="I96" s="9">
        <f t="shared" si="7"/>
        <v>0.019884259259259254</v>
      </c>
      <c r="J96" s="10">
        <v>25</v>
      </c>
      <c r="K96" s="10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</row>
    <row r="97" spans="1:119" s="4" customFormat="1" ht="14.25" customHeight="1">
      <c r="A97" s="1">
        <v>26</v>
      </c>
      <c r="B97" s="2" t="s">
        <v>312</v>
      </c>
      <c r="C97" s="1">
        <v>18</v>
      </c>
      <c r="D97" s="1"/>
      <c r="E97" s="1"/>
      <c r="F97" s="3">
        <v>0.00416666666666667</v>
      </c>
      <c r="G97" s="8">
        <v>0.02710648148148148</v>
      </c>
      <c r="H97" s="31" t="s">
        <v>297</v>
      </c>
      <c r="I97" s="9">
        <f t="shared" si="7"/>
        <v>0.022939814814814812</v>
      </c>
      <c r="J97" s="10">
        <v>26</v>
      </c>
      <c r="K97" s="10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</row>
    <row r="98" spans="1:119" s="4" customFormat="1" ht="14.25" customHeight="1">
      <c r="A98" s="1">
        <v>27</v>
      </c>
      <c r="B98" s="2" t="s">
        <v>316</v>
      </c>
      <c r="C98" s="1">
        <v>26</v>
      </c>
      <c r="D98" s="1"/>
      <c r="E98" s="1"/>
      <c r="F98" s="3">
        <v>0.00416666666666667</v>
      </c>
      <c r="G98" s="8">
        <v>0.03045138888888889</v>
      </c>
      <c r="H98" s="31" t="s">
        <v>297</v>
      </c>
      <c r="I98" s="9">
        <f t="shared" si="7"/>
        <v>0.02628472222222222</v>
      </c>
      <c r="J98" s="10">
        <v>27</v>
      </c>
      <c r="K98" s="10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</row>
    <row r="99" spans="1:119" s="6" customFormat="1" ht="14.25" customHeight="1">
      <c r="A99" s="1">
        <v>28</v>
      </c>
      <c r="B99" s="2" t="s">
        <v>349</v>
      </c>
      <c r="C99" s="1">
        <v>1</v>
      </c>
      <c r="D99" s="1"/>
      <c r="E99" s="1"/>
      <c r="F99" s="3">
        <v>0.00416666666666667</v>
      </c>
      <c r="G99" s="8">
        <v>0.03920138888888889</v>
      </c>
      <c r="H99" s="31" t="s">
        <v>297</v>
      </c>
      <c r="I99" s="9">
        <f t="shared" si="7"/>
        <v>0.03503472222222222</v>
      </c>
      <c r="J99" s="10">
        <v>28</v>
      </c>
      <c r="K99" s="10"/>
      <c r="L99" s="4"/>
      <c r="M99" s="4"/>
      <c r="N99" s="4"/>
      <c r="O99" s="4"/>
      <c r="P99" s="4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</row>
    <row r="100" spans="1:119" s="4" customFormat="1" ht="14.25" customHeight="1">
      <c r="A100" s="1">
        <v>29</v>
      </c>
      <c r="B100" s="2" t="s">
        <v>351</v>
      </c>
      <c r="C100" s="1">
        <v>1</v>
      </c>
      <c r="D100" s="1"/>
      <c r="E100" s="1"/>
      <c r="F100" s="3">
        <v>0.00416666666666667</v>
      </c>
      <c r="G100" s="8">
        <v>0.03923611111111111</v>
      </c>
      <c r="H100" s="31" t="s">
        <v>297</v>
      </c>
      <c r="I100" s="9">
        <f t="shared" si="7"/>
        <v>0.03506944444444444</v>
      </c>
      <c r="J100" s="10">
        <v>29</v>
      </c>
      <c r="K100" s="10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</row>
    <row r="101" spans="1:119" s="4" customFormat="1" ht="14.25" customHeight="1">
      <c r="A101" s="1">
        <v>30</v>
      </c>
      <c r="B101" s="2" t="s">
        <v>352</v>
      </c>
      <c r="C101" s="1">
        <v>1</v>
      </c>
      <c r="D101" s="1"/>
      <c r="E101" s="1"/>
      <c r="F101" s="3">
        <v>0.00416666666666667</v>
      </c>
      <c r="G101" s="8">
        <v>0.03930555555555556</v>
      </c>
      <c r="H101" s="31" t="s">
        <v>297</v>
      </c>
      <c r="I101" s="9">
        <f t="shared" si="7"/>
        <v>0.035138888888888886</v>
      </c>
      <c r="J101" s="10">
        <v>30</v>
      </c>
      <c r="K101" s="10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</row>
    <row r="102" spans="1:119" s="6" customFormat="1" ht="14.25" customHeight="1">
      <c r="A102" s="1">
        <v>31</v>
      </c>
      <c r="B102" s="2" t="s">
        <v>346</v>
      </c>
      <c r="C102" s="1">
        <v>1</v>
      </c>
      <c r="D102" s="1"/>
      <c r="E102" s="1"/>
      <c r="F102" s="3">
        <v>0.00416666666666667</v>
      </c>
      <c r="G102" s="8">
        <v>0.03850694444444445</v>
      </c>
      <c r="H102" s="31" t="s">
        <v>327</v>
      </c>
      <c r="I102" s="9">
        <f t="shared" si="7"/>
        <v>0.034340277777777775</v>
      </c>
      <c r="J102" s="10">
        <v>31</v>
      </c>
      <c r="K102" s="10"/>
      <c r="L102" s="4"/>
      <c r="M102" s="4"/>
      <c r="N102" s="4"/>
      <c r="O102" s="4"/>
      <c r="P102" s="4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</row>
    <row r="103" spans="1:119" s="4" customFormat="1" ht="14.25" customHeight="1">
      <c r="A103" s="1">
        <v>32</v>
      </c>
      <c r="B103" s="2" t="s">
        <v>347</v>
      </c>
      <c r="C103" s="1">
        <v>1</v>
      </c>
      <c r="D103" s="1"/>
      <c r="E103" s="1"/>
      <c r="F103" s="3">
        <v>0.00416666666666667</v>
      </c>
      <c r="G103" s="8">
        <v>0.03855324074074074</v>
      </c>
      <c r="H103" s="31" t="s">
        <v>327</v>
      </c>
      <c r="I103" s="9">
        <f t="shared" si="7"/>
        <v>0.03438657407407407</v>
      </c>
      <c r="J103" s="10">
        <v>32</v>
      </c>
      <c r="K103" s="10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</row>
    <row r="104" spans="1:119" s="6" customFormat="1" ht="14.25" customHeight="1">
      <c r="A104" s="1">
        <v>33</v>
      </c>
      <c r="B104" s="2" t="s">
        <v>350</v>
      </c>
      <c r="C104" s="1">
        <v>1</v>
      </c>
      <c r="D104" s="1"/>
      <c r="E104" s="1"/>
      <c r="F104" s="3">
        <v>0.00416666666666667</v>
      </c>
      <c r="G104" s="8">
        <v>0.03922453703703704</v>
      </c>
      <c r="H104" s="31" t="s">
        <v>327</v>
      </c>
      <c r="I104" s="9">
        <f t="shared" si="7"/>
        <v>0.035057870370370364</v>
      </c>
      <c r="J104" s="10">
        <v>33</v>
      </c>
      <c r="K104" s="10"/>
      <c r="L104" s="4"/>
      <c r="M104" s="4"/>
      <c r="N104" s="4"/>
      <c r="O104" s="4"/>
      <c r="P104" s="4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</row>
    <row r="105" spans="1:119" s="6" customFormat="1" ht="14.25" customHeight="1">
      <c r="A105" s="1">
        <v>34</v>
      </c>
      <c r="B105" s="2" t="s">
        <v>354</v>
      </c>
      <c r="C105" s="1">
        <v>1</v>
      </c>
      <c r="D105" s="1"/>
      <c r="E105" s="1"/>
      <c r="F105" s="3">
        <v>0.00416666666666667</v>
      </c>
      <c r="G105" s="8">
        <v>0.039641203703703706</v>
      </c>
      <c r="H105" s="31" t="s">
        <v>327</v>
      </c>
      <c r="I105" s="9">
        <f t="shared" si="7"/>
        <v>0.035474537037037034</v>
      </c>
      <c r="J105" s="10">
        <v>34</v>
      </c>
      <c r="K105" s="10"/>
      <c r="L105" s="4"/>
      <c r="M105" s="4"/>
      <c r="N105" s="4"/>
      <c r="O105" s="4"/>
      <c r="P105" s="4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</row>
    <row r="106" spans="1:119" s="4" customFormat="1" ht="14.25" customHeight="1">
      <c r="A106" s="1">
        <v>35</v>
      </c>
      <c r="B106" s="2" t="s">
        <v>272</v>
      </c>
      <c r="C106" s="1">
        <v>1</v>
      </c>
      <c r="D106" s="1"/>
      <c r="E106" s="1"/>
      <c r="F106" s="3">
        <v>0.00416666666666667</v>
      </c>
      <c r="G106" s="8">
        <v>0.028518518518518523</v>
      </c>
      <c r="H106" s="31" t="s">
        <v>275</v>
      </c>
      <c r="I106" s="9">
        <f t="shared" si="7"/>
        <v>0.024351851851851854</v>
      </c>
      <c r="J106" s="10">
        <v>35</v>
      </c>
      <c r="K106" s="10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</row>
    <row r="107" spans="1:119" s="4" customFormat="1" ht="14.25" customHeight="1">
      <c r="A107" s="1">
        <v>36</v>
      </c>
      <c r="B107" s="2" t="s">
        <v>313</v>
      </c>
      <c r="C107" s="1">
        <v>1</v>
      </c>
      <c r="D107" s="1"/>
      <c r="E107" s="1"/>
      <c r="F107" s="3">
        <v>0.00416666666666667</v>
      </c>
      <c r="G107" s="8">
        <v>0.028530092592592593</v>
      </c>
      <c r="H107" s="31" t="s">
        <v>275</v>
      </c>
      <c r="I107" s="9">
        <f t="shared" si="7"/>
        <v>0.024363425925925924</v>
      </c>
      <c r="J107" s="10">
        <v>36</v>
      </c>
      <c r="K107" s="10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</row>
    <row r="108" spans="1:119" s="6" customFormat="1" ht="14.25" customHeight="1">
      <c r="A108" s="1">
        <v>37</v>
      </c>
      <c r="B108" s="2" t="s">
        <v>271</v>
      </c>
      <c r="C108" s="1">
        <v>26</v>
      </c>
      <c r="D108" s="1"/>
      <c r="E108" s="1"/>
      <c r="F108" s="3">
        <v>0.00416666666666667</v>
      </c>
      <c r="G108" s="8">
        <v>0.03079861111111111</v>
      </c>
      <c r="H108" s="31" t="s">
        <v>275</v>
      </c>
      <c r="I108" s="9">
        <f t="shared" si="7"/>
        <v>0.02663194444444444</v>
      </c>
      <c r="J108" s="10">
        <v>37</v>
      </c>
      <c r="K108" s="10"/>
      <c r="L108" s="4"/>
      <c r="M108" s="4"/>
      <c r="N108" s="4"/>
      <c r="O108" s="4"/>
      <c r="P108" s="4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</row>
    <row r="109" spans="1:119" s="6" customFormat="1" ht="14.25" customHeight="1">
      <c r="A109" s="1">
        <v>38</v>
      </c>
      <c r="B109" s="2" t="s">
        <v>317</v>
      </c>
      <c r="C109" s="1">
        <v>26</v>
      </c>
      <c r="D109" s="1"/>
      <c r="E109" s="1"/>
      <c r="F109" s="3">
        <v>0.00416666666666667</v>
      </c>
      <c r="G109" s="8">
        <v>0.030810185185185187</v>
      </c>
      <c r="H109" s="31" t="s">
        <v>275</v>
      </c>
      <c r="I109" s="9">
        <f t="shared" si="7"/>
        <v>0.026643518518518518</v>
      </c>
      <c r="J109" s="10">
        <v>38</v>
      </c>
      <c r="K109" s="10"/>
      <c r="L109" s="4"/>
      <c r="M109" s="4"/>
      <c r="N109" s="4"/>
      <c r="O109" s="4"/>
      <c r="P109" s="4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</row>
    <row r="110" spans="1:119" s="6" customFormat="1" ht="14.25" customHeight="1">
      <c r="A110" s="1">
        <v>39</v>
      </c>
      <c r="B110" s="2" t="s">
        <v>344</v>
      </c>
      <c r="C110" s="1">
        <v>1</v>
      </c>
      <c r="D110" s="1"/>
      <c r="E110" s="1"/>
      <c r="F110" s="3">
        <v>0.00416666666666667</v>
      </c>
      <c r="G110" s="8">
        <v>0.03681712962962963</v>
      </c>
      <c r="H110" s="31" t="s">
        <v>275</v>
      </c>
      <c r="I110" s="9">
        <f t="shared" si="7"/>
        <v>0.03265046296296296</v>
      </c>
      <c r="J110" s="10">
        <v>39</v>
      </c>
      <c r="K110" s="10"/>
      <c r="L110" s="4"/>
      <c r="M110" s="4"/>
      <c r="N110" s="4"/>
      <c r="O110" s="4"/>
      <c r="P110" s="4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</row>
    <row r="111" spans="1:119" s="4" customFormat="1" ht="14.25" customHeight="1">
      <c r="A111" s="1">
        <v>40</v>
      </c>
      <c r="B111" s="2" t="s">
        <v>348</v>
      </c>
      <c r="C111" s="1">
        <v>1</v>
      </c>
      <c r="D111" s="1"/>
      <c r="E111" s="1"/>
      <c r="F111" s="3">
        <v>0.00416666666666667</v>
      </c>
      <c r="G111" s="8">
        <v>0.03877314814814815</v>
      </c>
      <c r="H111" s="31" t="s">
        <v>275</v>
      </c>
      <c r="I111" s="9">
        <f t="shared" si="7"/>
        <v>0.034606481481481474</v>
      </c>
      <c r="J111" s="10">
        <v>40</v>
      </c>
      <c r="K111" s="10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</row>
    <row r="112" spans="1:119" s="4" customFormat="1" ht="14.25" customHeight="1">
      <c r="A112" s="1">
        <v>41</v>
      </c>
      <c r="B112" s="2" t="s">
        <v>316</v>
      </c>
      <c r="C112" s="1">
        <v>1</v>
      </c>
      <c r="D112" s="1"/>
      <c r="E112" s="1"/>
      <c r="F112" s="3">
        <v>0.00416666666666667</v>
      </c>
      <c r="G112" s="8">
        <v>0.0364699074074074</v>
      </c>
      <c r="H112" s="31" t="s">
        <v>340</v>
      </c>
      <c r="I112" s="9">
        <f t="shared" si="7"/>
        <v>0.03230324074074073</v>
      </c>
      <c r="J112" s="10" t="s">
        <v>341</v>
      </c>
      <c r="K112" s="10" t="s">
        <v>342</v>
      </c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</row>
    <row r="113" spans="1:119" s="4" customFormat="1" ht="14.25" customHeight="1">
      <c r="A113" s="1">
        <v>42</v>
      </c>
      <c r="B113" s="2" t="s">
        <v>343</v>
      </c>
      <c r="C113" s="1">
        <v>1</v>
      </c>
      <c r="D113" s="1"/>
      <c r="E113" s="1"/>
      <c r="F113" s="3">
        <v>0.00416666666666667</v>
      </c>
      <c r="G113" s="8">
        <v>0.03679398148148148</v>
      </c>
      <c r="H113" s="31" t="s">
        <v>340</v>
      </c>
      <c r="I113" s="9">
        <f t="shared" si="7"/>
        <v>0.03262731481481481</v>
      </c>
      <c r="J113" s="10" t="s">
        <v>341</v>
      </c>
      <c r="K113" s="10" t="s">
        <v>342</v>
      </c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</row>
    <row r="114" spans="1:12" ht="12.75">
      <c r="A114" s="42" t="s">
        <v>369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19" s="7" customFormat="1" ht="25.5">
      <c r="A115" s="15" t="s">
        <v>40</v>
      </c>
      <c r="B115" s="15" t="s">
        <v>41</v>
      </c>
      <c r="C115" s="15" t="s">
        <v>42</v>
      </c>
      <c r="D115" s="15" t="s">
        <v>43</v>
      </c>
      <c r="E115" s="15" t="s">
        <v>44</v>
      </c>
      <c r="F115" s="15" t="s">
        <v>48</v>
      </c>
      <c r="G115" s="15" t="s">
        <v>61</v>
      </c>
      <c r="H115" s="30" t="s">
        <v>257</v>
      </c>
      <c r="I115" s="15" t="s">
        <v>254</v>
      </c>
      <c r="J115" s="15" t="s">
        <v>64</v>
      </c>
      <c r="K115" s="15" t="s">
        <v>65</v>
      </c>
      <c r="L115" s="19"/>
      <c r="M115" s="19"/>
      <c r="N115" s="19"/>
      <c r="O115" s="19"/>
      <c r="P115" s="19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</row>
    <row r="116" spans="1:119" s="6" customFormat="1" ht="14.25" customHeight="1">
      <c r="A116" s="1">
        <v>1</v>
      </c>
      <c r="B116" s="2" t="s">
        <v>372</v>
      </c>
      <c r="C116" s="1">
        <v>14</v>
      </c>
      <c r="D116" s="1"/>
      <c r="E116" s="1"/>
      <c r="F116" s="3">
        <v>0.008333333333333333</v>
      </c>
      <c r="G116" s="8">
        <v>0.032615740740740744</v>
      </c>
      <c r="H116" s="28" t="s">
        <v>373</v>
      </c>
      <c r="I116" s="9">
        <f>G116-F116</f>
        <v>0.024282407407407412</v>
      </c>
      <c r="J116" s="10">
        <v>1</v>
      </c>
      <c r="K116" s="10">
        <v>1.5</v>
      </c>
      <c r="L116" s="4"/>
      <c r="M116" s="4"/>
      <c r="N116" s="4"/>
      <c r="O116" s="4"/>
      <c r="P116" s="4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</row>
    <row r="117" spans="1:119" s="6" customFormat="1" ht="14.25" customHeight="1">
      <c r="A117" s="1">
        <v>2</v>
      </c>
      <c r="B117" s="2" t="s">
        <v>374</v>
      </c>
      <c r="C117" s="1">
        <v>19</v>
      </c>
      <c r="D117" s="1"/>
      <c r="E117" s="1"/>
      <c r="F117" s="3">
        <v>0.008333333333333333</v>
      </c>
      <c r="G117" s="8">
        <v>0.0330787037037037</v>
      </c>
      <c r="H117" s="28" t="s">
        <v>373</v>
      </c>
      <c r="I117" s="9">
        <f aca="true" t="shared" si="8" ref="I117:I125">G117-F117</f>
        <v>0.02474537037037037</v>
      </c>
      <c r="J117" s="10">
        <v>2</v>
      </c>
      <c r="K117" s="10">
        <v>3</v>
      </c>
      <c r="L117" s="4"/>
      <c r="M117" s="4"/>
      <c r="N117" s="4"/>
      <c r="O117" s="4"/>
      <c r="P117" s="4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</row>
    <row r="118" spans="1:119" s="6" customFormat="1" ht="14.25" customHeight="1">
      <c r="A118" s="1">
        <v>3</v>
      </c>
      <c r="B118" s="2" t="s">
        <v>375</v>
      </c>
      <c r="C118" s="1">
        <v>24</v>
      </c>
      <c r="D118" s="1"/>
      <c r="E118" s="1"/>
      <c r="F118" s="3">
        <v>0.00833333333333333</v>
      </c>
      <c r="G118" s="8">
        <v>0.03501157407407408</v>
      </c>
      <c r="H118" s="28" t="s">
        <v>373</v>
      </c>
      <c r="I118" s="9">
        <f t="shared" si="8"/>
        <v>0.026678240740740745</v>
      </c>
      <c r="J118" s="10">
        <v>3</v>
      </c>
      <c r="K118" s="10">
        <v>4.5</v>
      </c>
      <c r="L118" s="4"/>
      <c r="M118" s="4"/>
      <c r="N118" s="4"/>
      <c r="O118" s="4"/>
      <c r="P118" s="4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</row>
    <row r="119" spans="1:119" s="6" customFormat="1" ht="14.25" customHeight="1">
      <c r="A119" s="1">
        <v>4</v>
      </c>
      <c r="B119" s="2" t="s">
        <v>376</v>
      </c>
      <c r="C119" s="1">
        <v>24</v>
      </c>
      <c r="D119" s="1"/>
      <c r="E119" s="1"/>
      <c r="F119" s="3">
        <v>0.00833333333333333</v>
      </c>
      <c r="G119" s="8">
        <v>0.03505787037037037</v>
      </c>
      <c r="H119" s="28" t="s">
        <v>373</v>
      </c>
      <c r="I119" s="9">
        <f t="shared" si="8"/>
        <v>0.02672453703703704</v>
      </c>
      <c r="J119" s="10">
        <v>4</v>
      </c>
      <c r="K119" s="10">
        <v>6</v>
      </c>
      <c r="L119" s="4"/>
      <c r="M119" s="4"/>
      <c r="N119" s="4"/>
      <c r="O119" s="4"/>
      <c r="P119" s="4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</row>
    <row r="120" spans="1:119" s="6" customFormat="1" ht="14.25" customHeight="1">
      <c r="A120" s="1">
        <v>5</v>
      </c>
      <c r="B120" s="2" t="s">
        <v>185</v>
      </c>
      <c r="C120" s="1" t="s">
        <v>34</v>
      </c>
      <c r="D120" s="1"/>
      <c r="E120" s="1"/>
      <c r="F120" s="3">
        <v>0.00833333333333333</v>
      </c>
      <c r="G120" s="8">
        <v>0.03564814814814815</v>
      </c>
      <c r="H120" s="28" t="s">
        <v>373</v>
      </c>
      <c r="I120" s="9">
        <f t="shared" si="8"/>
        <v>0.02731481481481482</v>
      </c>
      <c r="J120" s="10">
        <v>5</v>
      </c>
      <c r="K120" s="10">
        <v>7.5</v>
      </c>
      <c r="L120" s="4"/>
      <c r="M120" s="4"/>
      <c r="N120" s="4"/>
      <c r="O120" s="4"/>
      <c r="P120" s="4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</row>
    <row r="121" spans="1:119" s="6" customFormat="1" ht="14.25" customHeight="1">
      <c r="A121" s="1">
        <v>6</v>
      </c>
      <c r="B121" s="2" t="s">
        <v>38</v>
      </c>
      <c r="C121" s="1" t="s">
        <v>34</v>
      </c>
      <c r="D121" s="1"/>
      <c r="E121" s="1"/>
      <c r="F121" s="3">
        <v>0.00833333333333333</v>
      </c>
      <c r="G121" s="8">
        <v>0.03597222222222222</v>
      </c>
      <c r="H121" s="28" t="s">
        <v>373</v>
      </c>
      <c r="I121" s="9">
        <f t="shared" si="8"/>
        <v>0.027638888888888886</v>
      </c>
      <c r="J121" s="10">
        <v>6</v>
      </c>
      <c r="K121" s="10">
        <v>9</v>
      </c>
      <c r="L121" s="4"/>
      <c r="M121" s="4"/>
      <c r="N121" s="4"/>
      <c r="O121" s="4"/>
      <c r="P121" s="4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</row>
    <row r="122" spans="1:119" s="6" customFormat="1" ht="14.25" customHeight="1">
      <c r="A122" s="1">
        <v>7</v>
      </c>
      <c r="B122" s="2" t="s">
        <v>35</v>
      </c>
      <c r="C122" s="1" t="s">
        <v>34</v>
      </c>
      <c r="D122" s="1"/>
      <c r="E122" s="1"/>
      <c r="F122" s="3">
        <v>0.00833333333333333</v>
      </c>
      <c r="G122" s="8">
        <v>0.03601851851851852</v>
      </c>
      <c r="H122" s="28" t="s">
        <v>373</v>
      </c>
      <c r="I122" s="9">
        <f t="shared" si="8"/>
        <v>0.027685185185185188</v>
      </c>
      <c r="J122" s="10">
        <v>7</v>
      </c>
      <c r="K122" s="10">
        <v>10.5</v>
      </c>
      <c r="L122" s="4"/>
      <c r="M122" s="4"/>
      <c r="N122" s="4"/>
      <c r="O122" s="4"/>
      <c r="P122" s="4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</row>
    <row r="123" spans="1:119" s="6" customFormat="1" ht="14.25" customHeight="1">
      <c r="A123" s="1">
        <v>8</v>
      </c>
      <c r="B123" s="2" t="s">
        <v>377</v>
      </c>
      <c r="C123" s="1">
        <v>19</v>
      </c>
      <c r="D123" s="1"/>
      <c r="E123" s="1"/>
      <c r="F123" s="3">
        <v>0.00833333333333333</v>
      </c>
      <c r="G123" s="8">
        <v>0.03821759259259259</v>
      </c>
      <c r="H123" s="28" t="s">
        <v>373</v>
      </c>
      <c r="I123" s="9">
        <f t="shared" si="8"/>
        <v>0.029884259259259256</v>
      </c>
      <c r="J123" s="10">
        <v>8</v>
      </c>
      <c r="K123" s="10">
        <v>12</v>
      </c>
      <c r="L123" s="4"/>
      <c r="M123" s="4"/>
      <c r="N123" s="4"/>
      <c r="O123" s="4"/>
      <c r="P123" s="4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</row>
    <row r="124" spans="1:119" s="6" customFormat="1" ht="14.25" customHeight="1">
      <c r="A124" s="1">
        <v>9</v>
      </c>
      <c r="B124" s="2" t="s">
        <v>378</v>
      </c>
      <c r="C124" s="1">
        <v>19</v>
      </c>
      <c r="D124" s="1"/>
      <c r="E124" s="1"/>
      <c r="F124" s="3">
        <v>0.00833333333333333</v>
      </c>
      <c r="G124" s="8">
        <v>0.03832175925925926</v>
      </c>
      <c r="H124" s="28" t="s">
        <v>373</v>
      </c>
      <c r="I124" s="9">
        <f t="shared" si="8"/>
        <v>0.029988425925925925</v>
      </c>
      <c r="J124" s="10">
        <v>9</v>
      </c>
      <c r="K124" s="10">
        <v>13.5</v>
      </c>
      <c r="L124" s="4"/>
      <c r="M124" s="4"/>
      <c r="N124" s="4"/>
      <c r="O124" s="4"/>
      <c r="P124" s="4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</row>
    <row r="125" spans="1:119" s="6" customFormat="1" ht="14.25" customHeight="1">
      <c r="A125" s="1">
        <v>10</v>
      </c>
      <c r="B125" s="2" t="s">
        <v>22</v>
      </c>
      <c r="C125" s="1">
        <v>19</v>
      </c>
      <c r="D125" s="1"/>
      <c r="E125" s="1"/>
      <c r="F125" s="3">
        <v>0.00833333333333333</v>
      </c>
      <c r="G125" s="8">
        <v>0.03892361111111111</v>
      </c>
      <c r="H125" s="28" t="s">
        <v>373</v>
      </c>
      <c r="I125" s="9">
        <f t="shared" si="8"/>
        <v>0.03059027777777778</v>
      </c>
      <c r="J125" s="10">
        <v>10</v>
      </c>
      <c r="K125" s="10">
        <v>15</v>
      </c>
      <c r="L125" s="4"/>
      <c r="M125" s="4"/>
      <c r="N125" s="4"/>
      <c r="O125" s="4"/>
      <c r="P125" s="4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</row>
    <row r="126" spans="1:119" s="6" customFormat="1" ht="14.25" customHeight="1">
      <c r="A126" s="1">
        <v>11</v>
      </c>
      <c r="B126" s="2" t="s">
        <v>379</v>
      </c>
      <c r="C126" s="1">
        <v>9</v>
      </c>
      <c r="D126" s="1"/>
      <c r="E126" s="1"/>
      <c r="F126" s="3">
        <v>0.00833333333333333</v>
      </c>
      <c r="G126" s="8">
        <v>0.03918981481481481</v>
      </c>
      <c r="H126" s="28" t="s">
        <v>373</v>
      </c>
      <c r="I126" s="9">
        <f>G126-F126</f>
        <v>0.030856481481481478</v>
      </c>
      <c r="J126" s="10">
        <v>11</v>
      </c>
      <c r="K126" s="10">
        <v>16.5</v>
      </c>
      <c r="L126" s="4"/>
      <c r="M126" s="4"/>
      <c r="N126" s="4"/>
      <c r="O126" s="4"/>
      <c r="P126" s="4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</row>
    <row r="127" spans="1:119" s="6" customFormat="1" ht="14.25" customHeight="1">
      <c r="A127" s="1">
        <v>12</v>
      </c>
      <c r="B127" s="2" t="s">
        <v>380</v>
      </c>
      <c r="C127" s="1">
        <v>9</v>
      </c>
      <c r="D127" s="1"/>
      <c r="E127" s="1"/>
      <c r="F127" s="3">
        <v>0.00833333333333333</v>
      </c>
      <c r="G127" s="8">
        <v>0.03921296296296296</v>
      </c>
      <c r="H127" s="28" t="s">
        <v>373</v>
      </c>
      <c r="I127" s="9">
        <f>G127-F127</f>
        <v>0.030879629629629632</v>
      </c>
      <c r="J127" s="10">
        <v>12</v>
      </c>
      <c r="K127" s="10">
        <v>18</v>
      </c>
      <c r="L127" s="4"/>
      <c r="M127" s="4"/>
      <c r="N127" s="4"/>
      <c r="O127" s="4"/>
      <c r="P127" s="4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</row>
    <row r="128" spans="1:119" s="6" customFormat="1" ht="14.25" customHeight="1">
      <c r="A128" s="1">
        <v>13</v>
      </c>
      <c r="B128" s="2" t="s">
        <v>381</v>
      </c>
      <c r="C128" s="1">
        <v>9</v>
      </c>
      <c r="D128" s="1"/>
      <c r="E128" s="1"/>
      <c r="F128" s="3">
        <v>0.00833333333333333</v>
      </c>
      <c r="G128" s="8">
        <v>0.03927083333333333</v>
      </c>
      <c r="H128" s="28" t="s">
        <v>373</v>
      </c>
      <c r="I128" s="9">
        <f>G128-F128</f>
        <v>0.0309375</v>
      </c>
      <c r="J128" s="10">
        <v>13</v>
      </c>
      <c r="K128" s="10">
        <v>19.5</v>
      </c>
      <c r="L128" s="4"/>
      <c r="M128" s="4"/>
      <c r="N128" s="4"/>
      <c r="O128" s="4"/>
      <c r="P128" s="4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</row>
    <row r="129" spans="1:119" s="6" customFormat="1" ht="14.25" customHeight="1">
      <c r="A129" s="1">
        <v>14</v>
      </c>
      <c r="B129" s="2" t="s">
        <v>387</v>
      </c>
      <c r="C129" s="1">
        <v>24</v>
      </c>
      <c r="D129" s="1"/>
      <c r="E129" s="1"/>
      <c r="F129" s="3">
        <v>0.00833333333333333</v>
      </c>
      <c r="G129" s="8">
        <v>0.046886574074074074</v>
      </c>
      <c r="H129" s="28" t="s">
        <v>373</v>
      </c>
      <c r="I129" s="9">
        <f>G129-F129</f>
        <v>0.03855324074074074</v>
      </c>
      <c r="J129" s="10">
        <v>14</v>
      </c>
      <c r="K129" s="10">
        <v>21</v>
      </c>
      <c r="L129" s="4"/>
      <c r="M129" s="4"/>
      <c r="N129" s="4"/>
      <c r="O129" s="4"/>
      <c r="P129" s="4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</row>
    <row r="130" spans="1:119" s="6" customFormat="1" ht="14.25" customHeight="1">
      <c r="A130" s="1">
        <v>15</v>
      </c>
      <c r="B130" s="2" t="s">
        <v>391</v>
      </c>
      <c r="C130" s="1">
        <v>19</v>
      </c>
      <c r="D130" s="1"/>
      <c r="E130" s="1"/>
      <c r="F130" s="3">
        <v>0.00833333333333333</v>
      </c>
      <c r="G130" s="9">
        <v>0.05133101851851852</v>
      </c>
      <c r="H130" s="31" t="s">
        <v>389</v>
      </c>
      <c r="I130" s="9">
        <f>G130-F130</f>
        <v>0.04299768518518519</v>
      </c>
      <c r="J130" s="10" t="s">
        <v>341</v>
      </c>
      <c r="K130" s="10" t="s">
        <v>362</v>
      </c>
      <c r="L130" s="4"/>
      <c r="M130" s="4"/>
      <c r="N130" s="4"/>
      <c r="O130" s="4"/>
      <c r="P130" s="4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</row>
    <row r="131" spans="1:119" s="6" customFormat="1" ht="14.25" customHeight="1">
      <c r="A131" s="1">
        <v>16</v>
      </c>
      <c r="B131" s="2" t="s">
        <v>396</v>
      </c>
      <c r="C131" s="1">
        <v>32</v>
      </c>
      <c r="D131" s="1"/>
      <c r="E131" s="1"/>
      <c r="F131" s="3">
        <v>0.00833333333333333</v>
      </c>
      <c r="G131" s="8">
        <v>0.054641203703703706</v>
      </c>
      <c r="H131" s="31" t="s">
        <v>393</v>
      </c>
      <c r="I131" s="9">
        <f>G131-F131</f>
        <v>0.046307870370370374</v>
      </c>
      <c r="J131" s="10" t="s">
        <v>341</v>
      </c>
      <c r="K131" s="10" t="s">
        <v>362</v>
      </c>
      <c r="L131" s="4"/>
      <c r="M131" s="4"/>
      <c r="N131" s="4"/>
      <c r="O131" s="4"/>
      <c r="P131" s="4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</row>
    <row r="132" spans="1:13" ht="12.75">
      <c r="A132" s="42" t="s">
        <v>71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3"/>
      <c r="L132" s="43"/>
      <c r="M132" s="19"/>
    </row>
    <row r="133" spans="1:119" s="7" customFormat="1" ht="25.5">
      <c r="A133" s="15" t="s">
        <v>40</v>
      </c>
      <c r="B133" s="15" t="s">
        <v>41</v>
      </c>
      <c r="C133" s="15" t="s">
        <v>42</v>
      </c>
      <c r="D133" s="15" t="s">
        <v>43</v>
      </c>
      <c r="E133" s="15" t="s">
        <v>44</v>
      </c>
      <c r="F133" s="15" t="s">
        <v>48</v>
      </c>
      <c r="G133" s="15" t="s">
        <v>61</v>
      </c>
      <c r="H133" s="30" t="s">
        <v>257</v>
      </c>
      <c r="I133" s="15" t="s">
        <v>254</v>
      </c>
      <c r="J133" s="15" t="s">
        <v>64</v>
      </c>
      <c r="K133" s="15" t="s">
        <v>64</v>
      </c>
      <c r="L133" s="26"/>
      <c r="M133" s="19"/>
      <c r="N133" s="19"/>
      <c r="O133" s="19"/>
      <c r="P133" s="19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</row>
    <row r="134" spans="1:12" ht="14.25" customHeight="1">
      <c r="A134" s="1">
        <v>1</v>
      </c>
      <c r="B134" s="2" t="s">
        <v>211</v>
      </c>
      <c r="C134" s="1" t="s">
        <v>108</v>
      </c>
      <c r="D134" s="1"/>
      <c r="E134" s="1"/>
      <c r="F134" s="3">
        <v>0.011805555555555555</v>
      </c>
      <c r="G134" s="9">
        <v>0.04209490740740741</v>
      </c>
      <c r="H134" s="31" t="s">
        <v>373</v>
      </c>
      <c r="I134" s="9">
        <f>G134-F134</f>
        <v>0.030289351851851852</v>
      </c>
      <c r="J134" s="10">
        <v>1</v>
      </c>
      <c r="K134" s="10">
        <v>1.5</v>
      </c>
      <c r="L134" s="4"/>
    </row>
    <row r="135" spans="1:12" ht="14.25" customHeight="1">
      <c r="A135" s="1">
        <v>2</v>
      </c>
      <c r="B135" s="2" t="s">
        <v>228</v>
      </c>
      <c r="C135" s="1" t="s">
        <v>34</v>
      </c>
      <c r="D135" s="1"/>
      <c r="E135" s="1"/>
      <c r="F135" s="3">
        <v>0.011805555555555555</v>
      </c>
      <c r="G135" s="8">
        <v>0.04273148148148148</v>
      </c>
      <c r="H135" s="28" t="s">
        <v>373</v>
      </c>
      <c r="I135" s="9">
        <f>G135-F135</f>
        <v>0.030925925925925926</v>
      </c>
      <c r="J135" s="10">
        <v>2</v>
      </c>
      <c r="K135" s="10">
        <v>3</v>
      </c>
      <c r="L135" s="4"/>
    </row>
    <row r="136" spans="1:12" ht="14.25" customHeight="1">
      <c r="A136" s="1">
        <v>3</v>
      </c>
      <c r="B136" s="2" t="s">
        <v>208</v>
      </c>
      <c r="C136" s="1">
        <v>32</v>
      </c>
      <c r="D136" s="1"/>
      <c r="E136" s="1"/>
      <c r="F136" s="3">
        <v>0.0118055555555556</v>
      </c>
      <c r="G136" s="8">
        <v>0.04293981481481481</v>
      </c>
      <c r="H136" s="31" t="s">
        <v>373</v>
      </c>
      <c r="I136" s="9">
        <f>G136-F136</f>
        <v>0.031134259259259212</v>
      </c>
      <c r="J136" s="10">
        <v>3</v>
      </c>
      <c r="K136" s="10">
        <v>4.5</v>
      </c>
      <c r="L136" s="4"/>
    </row>
    <row r="137" spans="1:119" s="4" customFormat="1" ht="14.25" customHeight="1">
      <c r="A137" s="1">
        <v>4</v>
      </c>
      <c r="B137" s="2" t="s">
        <v>382</v>
      </c>
      <c r="C137" s="1">
        <v>26</v>
      </c>
      <c r="D137" s="1"/>
      <c r="E137" s="1"/>
      <c r="F137" s="3">
        <v>0.0118055555555556</v>
      </c>
      <c r="G137" s="8">
        <v>0.04297453703703704</v>
      </c>
      <c r="H137" s="31" t="s">
        <v>373</v>
      </c>
      <c r="I137" s="9">
        <f>G137-F137</f>
        <v>0.03116898148148144</v>
      </c>
      <c r="J137" s="10">
        <v>4</v>
      </c>
      <c r="K137" s="10">
        <v>6</v>
      </c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</row>
    <row r="138" spans="1:119" s="4" customFormat="1" ht="14.25" customHeight="1">
      <c r="A138" s="1">
        <v>5</v>
      </c>
      <c r="B138" s="2" t="s">
        <v>383</v>
      </c>
      <c r="C138" s="1">
        <v>24</v>
      </c>
      <c r="D138" s="1"/>
      <c r="E138" s="1"/>
      <c r="F138" s="3">
        <v>0.0118055555555556</v>
      </c>
      <c r="G138" s="8">
        <v>0.04466435185185185</v>
      </c>
      <c r="H138" s="28" t="s">
        <v>384</v>
      </c>
      <c r="I138" s="9">
        <f>G138-F138</f>
        <v>0.03285879629629625</v>
      </c>
      <c r="J138" s="10">
        <v>5</v>
      </c>
      <c r="K138" s="10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</row>
    <row r="139" spans="1:119" s="4" customFormat="1" ht="14.25" customHeight="1">
      <c r="A139" s="1">
        <v>6</v>
      </c>
      <c r="B139" s="2" t="s">
        <v>385</v>
      </c>
      <c r="C139" s="1">
        <v>24</v>
      </c>
      <c r="D139" s="1"/>
      <c r="E139" s="1"/>
      <c r="F139" s="3">
        <v>0.0118055555555556</v>
      </c>
      <c r="G139" s="8">
        <v>0.04469907407407408</v>
      </c>
      <c r="H139" s="31" t="s">
        <v>384</v>
      </c>
      <c r="I139" s="9">
        <f>G139-F139</f>
        <v>0.032893518518518475</v>
      </c>
      <c r="J139" s="10">
        <v>6</v>
      </c>
      <c r="K139" s="10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</row>
    <row r="140" spans="1:119" s="4" customFormat="1" ht="14.25" customHeight="1">
      <c r="A140" s="1">
        <v>7</v>
      </c>
      <c r="B140" s="2" t="s">
        <v>388</v>
      </c>
      <c r="C140" s="1">
        <v>9</v>
      </c>
      <c r="D140" s="1"/>
      <c r="E140" s="1"/>
      <c r="F140" s="3">
        <v>0.0118055555555556</v>
      </c>
      <c r="G140" s="8">
        <v>0.04701388888888889</v>
      </c>
      <c r="H140" s="31" t="s">
        <v>389</v>
      </c>
      <c r="I140" s="9">
        <f>G140-F140</f>
        <v>0.035208333333333286</v>
      </c>
      <c r="J140" s="10">
        <v>7</v>
      </c>
      <c r="K140" s="10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</row>
    <row r="141" spans="1:119" s="4" customFormat="1" ht="14.25" customHeight="1">
      <c r="A141" s="1">
        <v>8</v>
      </c>
      <c r="B141" s="2" t="s">
        <v>390</v>
      </c>
      <c r="C141" s="1">
        <v>32</v>
      </c>
      <c r="D141" s="1"/>
      <c r="E141" s="1"/>
      <c r="F141" s="3">
        <v>0.0118055555555556</v>
      </c>
      <c r="G141" s="8">
        <v>0.04703703703703704</v>
      </c>
      <c r="H141" s="28" t="s">
        <v>389</v>
      </c>
      <c r="I141" s="9">
        <f>G141-F141</f>
        <v>0.03523148148148143</v>
      </c>
      <c r="J141" s="10">
        <v>8</v>
      </c>
      <c r="K141" s="10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</row>
    <row r="142" spans="1:119" s="4" customFormat="1" ht="14.25" customHeight="1">
      <c r="A142" s="1">
        <v>9</v>
      </c>
      <c r="B142" s="2" t="s">
        <v>214</v>
      </c>
      <c r="C142" s="1">
        <v>31</v>
      </c>
      <c r="D142" s="1"/>
      <c r="E142" s="1"/>
      <c r="F142" s="3">
        <v>0.0118055555555556</v>
      </c>
      <c r="G142" s="8">
        <v>0.04168981481481482</v>
      </c>
      <c r="H142" s="28" t="s">
        <v>281</v>
      </c>
      <c r="I142" s="9">
        <f>G142-F142</f>
        <v>0.029884259259259218</v>
      </c>
      <c r="J142" s="10">
        <v>9</v>
      </c>
      <c r="K142" s="10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</row>
    <row r="143" spans="1:119" s="4" customFormat="1" ht="14.25" customHeight="1">
      <c r="A143" s="1">
        <v>10</v>
      </c>
      <c r="B143" s="2" t="s">
        <v>386</v>
      </c>
      <c r="C143" s="1">
        <v>24</v>
      </c>
      <c r="D143" s="1"/>
      <c r="E143" s="1"/>
      <c r="F143" s="3">
        <v>0.0118055555555556</v>
      </c>
      <c r="G143" s="8">
        <v>0.04473379629629629</v>
      </c>
      <c r="H143" s="28" t="s">
        <v>327</v>
      </c>
      <c r="I143" s="9">
        <f>G143-F143</f>
        <v>0.03292824074074069</v>
      </c>
      <c r="J143" s="10">
        <v>10</v>
      </c>
      <c r="K143" s="10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</row>
    <row r="144" spans="1:119" s="4" customFormat="1" ht="14.25" customHeight="1">
      <c r="A144" s="1">
        <v>11</v>
      </c>
      <c r="B144" s="2" t="s">
        <v>394</v>
      </c>
      <c r="C144" s="1">
        <v>32</v>
      </c>
      <c r="D144" s="1"/>
      <c r="E144" s="1"/>
      <c r="F144" s="3">
        <v>0.0118055555555556</v>
      </c>
      <c r="G144" s="8">
        <v>0.054490740740740735</v>
      </c>
      <c r="H144" s="31" t="s">
        <v>389</v>
      </c>
      <c r="I144" s="9">
        <f>G144-F144</f>
        <v>0.04268518518518513</v>
      </c>
      <c r="J144" s="10" t="s">
        <v>341</v>
      </c>
      <c r="K144" s="10" t="s">
        <v>362</v>
      </c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</row>
    <row r="145" spans="1:119" s="4" customFormat="1" ht="14.25" customHeight="1">
      <c r="A145" s="1">
        <v>12</v>
      </c>
      <c r="B145" s="2" t="s">
        <v>392</v>
      </c>
      <c r="C145" s="1">
        <v>32</v>
      </c>
      <c r="D145" s="1"/>
      <c r="E145" s="1"/>
      <c r="F145" s="3">
        <v>0.0118055555555556</v>
      </c>
      <c r="G145" s="8">
        <v>0.05445601851851852</v>
      </c>
      <c r="H145" s="31" t="s">
        <v>393</v>
      </c>
      <c r="I145" s="9">
        <f>G145-F145</f>
        <v>0.04265046296296292</v>
      </c>
      <c r="J145" s="10" t="s">
        <v>341</v>
      </c>
      <c r="K145" s="10" t="s">
        <v>362</v>
      </c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</row>
    <row r="146" spans="1:119" s="4" customFormat="1" ht="14.25" customHeight="1">
      <c r="A146" s="1">
        <v>13</v>
      </c>
      <c r="B146" s="2" t="s">
        <v>395</v>
      </c>
      <c r="C146" s="1">
        <v>32</v>
      </c>
      <c r="D146" s="1"/>
      <c r="E146" s="1"/>
      <c r="F146" s="3">
        <v>0.0118055555555556</v>
      </c>
      <c r="G146" s="8">
        <v>0.054502314814814816</v>
      </c>
      <c r="H146" s="31" t="s">
        <v>281</v>
      </c>
      <c r="I146" s="9">
        <f>G146-F146</f>
        <v>0.04269675925925921</v>
      </c>
      <c r="J146" s="10" t="s">
        <v>341</v>
      </c>
      <c r="K146" s="10" t="s">
        <v>362</v>
      </c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</row>
    <row r="147" spans="1:13" ht="12.75">
      <c r="A147" s="42" t="s">
        <v>370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19"/>
    </row>
    <row r="148" spans="1:119" s="7" customFormat="1" ht="25.5">
      <c r="A148" s="15" t="s">
        <v>40</v>
      </c>
      <c r="B148" s="15" t="s">
        <v>41</v>
      </c>
      <c r="C148" s="15" t="s">
        <v>42</v>
      </c>
      <c r="D148" s="15" t="s">
        <v>43</v>
      </c>
      <c r="E148" s="15" t="s">
        <v>44</v>
      </c>
      <c r="F148" s="15" t="s">
        <v>48</v>
      </c>
      <c r="G148" s="15" t="s">
        <v>61</v>
      </c>
      <c r="H148" s="30" t="s">
        <v>257</v>
      </c>
      <c r="I148" s="15" t="s">
        <v>254</v>
      </c>
      <c r="J148" s="15" t="s">
        <v>64</v>
      </c>
      <c r="K148" s="15" t="s">
        <v>64</v>
      </c>
      <c r="L148" s="4"/>
      <c r="M148" s="19"/>
      <c r="N148" s="19"/>
      <c r="O148" s="19"/>
      <c r="P148" s="19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</row>
    <row r="149" spans="1:119" s="4" customFormat="1" ht="14.25" customHeight="1">
      <c r="A149" s="1">
        <v>1</v>
      </c>
      <c r="B149" s="2" t="s">
        <v>397</v>
      </c>
      <c r="C149" s="1">
        <v>19</v>
      </c>
      <c r="D149" s="1"/>
      <c r="E149" s="1"/>
      <c r="F149" s="3">
        <v>0.015277777777777777</v>
      </c>
      <c r="G149" s="27">
        <v>0.03652777777777778</v>
      </c>
      <c r="H149" s="31">
        <v>14</v>
      </c>
      <c r="I149" s="8">
        <f>G149-F149</f>
        <v>0.021249999999999998</v>
      </c>
      <c r="J149" s="10">
        <v>1</v>
      </c>
      <c r="K149" s="10">
        <v>1</v>
      </c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</row>
    <row r="150" spans="1:119" s="4" customFormat="1" ht="14.25" customHeight="1">
      <c r="A150" s="1">
        <v>2</v>
      </c>
      <c r="B150" s="2" t="s">
        <v>53</v>
      </c>
      <c r="C150" s="1">
        <v>19</v>
      </c>
      <c r="D150" s="1"/>
      <c r="E150" s="1"/>
      <c r="F150" s="3">
        <v>0.015277777777777777</v>
      </c>
      <c r="G150" s="8">
        <v>0.03674768518518518</v>
      </c>
      <c r="H150" s="31" t="s">
        <v>398</v>
      </c>
      <c r="I150" s="8">
        <f>G150-F150</f>
        <v>0.021469907407407403</v>
      </c>
      <c r="J150" s="10">
        <v>2</v>
      </c>
      <c r="K150" s="10">
        <v>2</v>
      </c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</row>
    <row r="151" spans="1:119" s="4" customFormat="1" ht="14.25" customHeight="1">
      <c r="A151" s="1">
        <v>3</v>
      </c>
      <c r="B151" s="2" t="s">
        <v>13</v>
      </c>
      <c r="C151" s="1">
        <v>19</v>
      </c>
      <c r="D151" s="1"/>
      <c r="E151" s="1"/>
      <c r="F151" s="3">
        <v>0.0152777777777778</v>
      </c>
      <c r="G151" s="8">
        <v>0.04108796296296296</v>
      </c>
      <c r="H151" s="31" t="s">
        <v>398</v>
      </c>
      <c r="I151" s="8">
        <f>G151-F151</f>
        <v>0.025810185185185158</v>
      </c>
      <c r="J151" s="10">
        <v>3</v>
      </c>
      <c r="K151" s="10">
        <v>3</v>
      </c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</row>
    <row r="152" spans="1:12" ht="14.25" customHeight="1">
      <c r="A152" s="1">
        <v>4</v>
      </c>
      <c r="B152" s="2" t="s">
        <v>37</v>
      </c>
      <c r="C152" s="1" t="s">
        <v>34</v>
      </c>
      <c r="D152" s="1"/>
      <c r="E152" s="1"/>
      <c r="F152" s="3">
        <v>0.0152777777777778</v>
      </c>
      <c r="G152" s="8">
        <v>0.04388888888888889</v>
      </c>
      <c r="H152" s="31" t="s">
        <v>398</v>
      </c>
      <c r="I152" s="8">
        <f>G152-F152</f>
        <v>0.028611111111111087</v>
      </c>
      <c r="J152" s="10">
        <v>4</v>
      </c>
      <c r="K152" s="10">
        <v>4</v>
      </c>
      <c r="L152" s="4"/>
    </row>
    <row r="153" spans="1:12" ht="14.25" customHeight="1">
      <c r="A153" s="1">
        <v>5</v>
      </c>
      <c r="B153" s="2" t="s">
        <v>248</v>
      </c>
      <c r="C153" s="1">
        <v>19</v>
      </c>
      <c r="D153" s="1"/>
      <c r="E153" s="1"/>
      <c r="F153" s="3">
        <v>0.0152777777777778</v>
      </c>
      <c r="G153" s="8">
        <v>0.05775462962962963</v>
      </c>
      <c r="H153" s="31" t="s">
        <v>402</v>
      </c>
      <c r="I153" s="8">
        <f>G153-F153</f>
        <v>0.04247685185185183</v>
      </c>
      <c r="J153" s="10">
        <v>5</v>
      </c>
      <c r="K153" s="10"/>
      <c r="L153" s="4"/>
    </row>
    <row r="154" spans="1:119" s="4" customFormat="1" ht="14.25" customHeight="1">
      <c r="A154" s="1">
        <v>6</v>
      </c>
      <c r="B154" s="2" t="s">
        <v>20</v>
      </c>
      <c r="C154" s="1">
        <v>19</v>
      </c>
      <c r="D154" s="1"/>
      <c r="E154" s="1"/>
      <c r="F154" s="3">
        <v>0.0152777777777778</v>
      </c>
      <c r="G154" s="9">
        <v>0.06362268518518518</v>
      </c>
      <c r="H154" s="31" t="s">
        <v>402</v>
      </c>
      <c r="I154" s="8">
        <f>G154-F154</f>
        <v>0.048344907407407385</v>
      </c>
      <c r="J154" s="10">
        <v>6</v>
      </c>
      <c r="K154" s="10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</row>
    <row r="155" spans="1:119" s="4" customFormat="1" ht="14.25" customHeight="1">
      <c r="A155" s="1">
        <v>7</v>
      </c>
      <c r="B155" s="2" t="s">
        <v>202</v>
      </c>
      <c r="C155" s="1">
        <v>19</v>
      </c>
      <c r="D155" s="1"/>
      <c r="E155" s="1"/>
      <c r="F155" s="3">
        <v>0.0152777777777778</v>
      </c>
      <c r="G155" s="9">
        <v>0.06371527777777777</v>
      </c>
      <c r="H155" s="31" t="s">
        <v>402</v>
      </c>
      <c r="I155" s="8">
        <f>G155-F155</f>
        <v>0.048437499999999974</v>
      </c>
      <c r="J155" s="10">
        <v>7</v>
      </c>
      <c r="K155" s="10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</row>
    <row r="156" spans="1:12" ht="14.25" customHeight="1">
      <c r="A156" s="1">
        <v>8</v>
      </c>
      <c r="B156" s="2" t="s">
        <v>54</v>
      </c>
      <c r="C156" s="1" t="s">
        <v>34</v>
      </c>
      <c r="D156" s="1"/>
      <c r="E156" s="1"/>
      <c r="F156" s="3">
        <v>0.0152777777777778</v>
      </c>
      <c r="G156" s="8">
        <v>0.05106481481481481</v>
      </c>
      <c r="H156" s="31" t="s">
        <v>401</v>
      </c>
      <c r="I156" s="8">
        <f>G156-F156</f>
        <v>0.03578703703703701</v>
      </c>
      <c r="J156" s="10">
        <v>8</v>
      </c>
      <c r="K156" s="10"/>
      <c r="L156" s="4"/>
    </row>
    <row r="157" spans="1:12" ht="14.25" customHeight="1">
      <c r="A157" s="1">
        <v>9</v>
      </c>
      <c r="B157" s="2" t="s">
        <v>36</v>
      </c>
      <c r="C157" s="1" t="s">
        <v>34</v>
      </c>
      <c r="D157" s="1"/>
      <c r="E157" s="1"/>
      <c r="F157" s="3">
        <v>0.0152777777777778</v>
      </c>
      <c r="G157" s="8">
        <v>0.0465625</v>
      </c>
      <c r="H157" s="31" t="s">
        <v>384</v>
      </c>
      <c r="I157" s="8">
        <f>G157-F157</f>
        <v>0.0312847222222222</v>
      </c>
      <c r="J157" s="10">
        <v>9</v>
      </c>
      <c r="K157" s="10"/>
      <c r="L157" s="4"/>
    </row>
    <row r="158" spans="1:119" s="6" customFormat="1" ht="12.75">
      <c r="A158" s="45" t="s">
        <v>72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7"/>
      <c r="M158" s="19"/>
      <c r="N158" s="4"/>
      <c r="O158" s="4"/>
      <c r="P158" s="4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</row>
    <row r="159" spans="1:119" s="7" customFormat="1" ht="25.5">
      <c r="A159" s="15" t="s">
        <v>40</v>
      </c>
      <c r="B159" s="15" t="s">
        <v>41</v>
      </c>
      <c r="C159" s="15" t="s">
        <v>42</v>
      </c>
      <c r="D159" s="15" t="s">
        <v>43</v>
      </c>
      <c r="E159" s="15" t="s">
        <v>44</v>
      </c>
      <c r="F159" s="15" t="s">
        <v>48</v>
      </c>
      <c r="G159" s="15" t="s">
        <v>61</v>
      </c>
      <c r="H159" s="30" t="s">
        <v>257</v>
      </c>
      <c r="I159" s="15" t="s">
        <v>254</v>
      </c>
      <c r="J159" s="15" t="s">
        <v>64</v>
      </c>
      <c r="K159" s="15" t="s">
        <v>64</v>
      </c>
      <c r="L159" s="4"/>
      <c r="M159" s="19"/>
      <c r="N159" s="19"/>
      <c r="O159" s="19"/>
      <c r="P159" s="19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</row>
    <row r="160" spans="1:119" s="6" customFormat="1" ht="14.25" customHeight="1">
      <c r="A160" s="1">
        <v>1</v>
      </c>
      <c r="B160" s="2" t="s">
        <v>399</v>
      </c>
      <c r="C160" s="1">
        <v>9</v>
      </c>
      <c r="D160" s="1"/>
      <c r="E160" s="1"/>
      <c r="F160" s="3">
        <v>0.01875</v>
      </c>
      <c r="G160" s="8">
        <v>0.03787037037037037</v>
      </c>
      <c r="H160" s="31" t="s">
        <v>398</v>
      </c>
      <c r="I160" s="8">
        <f>G160-F160</f>
        <v>0.019120370370370367</v>
      </c>
      <c r="J160" s="10">
        <v>1</v>
      </c>
      <c r="K160" s="10">
        <v>1</v>
      </c>
      <c r="L160" s="4"/>
      <c r="M160" s="4"/>
      <c r="N160" s="4"/>
      <c r="O160" s="4"/>
      <c r="P160" s="4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</row>
    <row r="161" spans="1:119" s="6" customFormat="1" ht="14.25" customHeight="1">
      <c r="A161" s="1">
        <v>2</v>
      </c>
      <c r="B161" s="2" t="s">
        <v>6</v>
      </c>
      <c r="C161" s="1">
        <v>9</v>
      </c>
      <c r="D161" s="1"/>
      <c r="E161" s="1"/>
      <c r="F161" s="3">
        <v>0.01875</v>
      </c>
      <c r="G161" s="8">
        <v>0.037905092592592594</v>
      </c>
      <c r="H161" s="31" t="s">
        <v>398</v>
      </c>
      <c r="I161" s="8">
        <f>G161-F161</f>
        <v>0.019155092592592595</v>
      </c>
      <c r="J161" s="10">
        <v>2</v>
      </c>
      <c r="K161" s="10">
        <v>2</v>
      </c>
      <c r="L161" s="4"/>
      <c r="M161" s="4"/>
      <c r="N161" s="4"/>
      <c r="O161" s="4"/>
      <c r="P161" s="4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</row>
    <row r="162" spans="1:12" ht="14.25" customHeight="1">
      <c r="A162" s="1">
        <v>3</v>
      </c>
      <c r="B162" s="2" t="s">
        <v>30</v>
      </c>
      <c r="C162" s="1">
        <v>26</v>
      </c>
      <c r="D162" s="1"/>
      <c r="E162" s="1"/>
      <c r="F162" s="3">
        <v>0.01875</v>
      </c>
      <c r="G162" s="8">
        <v>0.04570601851851852</v>
      </c>
      <c r="H162" s="31" t="s">
        <v>398</v>
      </c>
      <c r="I162" s="8">
        <f>G162-F162</f>
        <v>0.02695601851851852</v>
      </c>
      <c r="J162" s="10">
        <v>3</v>
      </c>
      <c r="K162" s="10">
        <v>3</v>
      </c>
      <c r="L162" s="4"/>
    </row>
    <row r="163" spans="1:12" ht="14.25" customHeight="1">
      <c r="A163" s="1">
        <v>5</v>
      </c>
      <c r="B163" s="2" t="s">
        <v>28</v>
      </c>
      <c r="C163" s="1">
        <v>26</v>
      </c>
      <c r="D163" s="1"/>
      <c r="E163" s="1"/>
      <c r="F163" s="3">
        <v>0.01875</v>
      </c>
      <c r="G163" s="8">
        <v>0.045717592592592594</v>
      </c>
      <c r="H163" s="31" t="s">
        <v>398</v>
      </c>
      <c r="I163" s="8">
        <f>G163-F163</f>
        <v>0.026967592592592595</v>
      </c>
      <c r="J163" s="10">
        <v>4</v>
      </c>
      <c r="K163" s="10">
        <v>4</v>
      </c>
      <c r="L163" s="4"/>
    </row>
    <row r="164" spans="1:119" s="6" customFormat="1" ht="14.25" customHeight="1">
      <c r="A164" s="1">
        <v>4</v>
      </c>
      <c r="B164" s="2" t="s">
        <v>152</v>
      </c>
      <c r="C164" s="1">
        <v>19</v>
      </c>
      <c r="D164" s="1"/>
      <c r="E164" s="1"/>
      <c r="F164" s="3">
        <v>0.01875</v>
      </c>
      <c r="G164" s="8">
        <v>0.03894675925925926</v>
      </c>
      <c r="H164" s="31" t="s">
        <v>400</v>
      </c>
      <c r="I164" s="8">
        <f>G164-F164</f>
        <v>0.020196759259259258</v>
      </c>
      <c r="J164" s="10">
        <v>5</v>
      </c>
      <c r="K164" s="10"/>
      <c r="L164" s="4"/>
      <c r="M164" s="4"/>
      <c r="N164" s="4"/>
      <c r="O164" s="4"/>
      <c r="P164" s="4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</row>
    <row r="165" spans="1:12" ht="14.25" customHeight="1">
      <c r="A165" s="1">
        <v>6</v>
      </c>
      <c r="B165" s="2" t="s">
        <v>25</v>
      </c>
      <c r="C165" s="1">
        <v>26</v>
      </c>
      <c r="D165" s="1"/>
      <c r="E165" s="1"/>
      <c r="F165" s="3">
        <v>0.01875</v>
      </c>
      <c r="G165" s="8">
        <v>0.052662037037037035</v>
      </c>
      <c r="H165" s="31" t="s">
        <v>281</v>
      </c>
      <c r="I165" s="8">
        <f>G165-F165</f>
        <v>0.03391203703703703</v>
      </c>
      <c r="J165" s="10">
        <v>6</v>
      </c>
      <c r="K165" s="10"/>
      <c r="L165" s="4"/>
    </row>
    <row r="167" spans="1:11" ht="20.25" customHeight="1">
      <c r="A167" s="40" t="s">
        <v>371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17"/>
    </row>
    <row r="168" spans="1:11" ht="20.25" customHeight="1">
      <c r="A168" s="40" t="s">
        <v>277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17"/>
    </row>
    <row r="169" ht="40.5" customHeight="1"/>
    <row r="170" spans="1:11" ht="409.5">
      <c r="A170" s="40" t="s">
        <v>277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13"/>
    </row>
  </sheetData>
  <sheetProtection/>
  <mergeCells count="13">
    <mergeCell ref="A167:J167"/>
    <mergeCell ref="A170:J170"/>
    <mergeCell ref="A147:L147"/>
    <mergeCell ref="A158:L158"/>
    <mergeCell ref="A168:J168"/>
    <mergeCell ref="G3:K3"/>
    <mergeCell ref="A1:L1"/>
    <mergeCell ref="A2:L2"/>
    <mergeCell ref="A3:B3"/>
    <mergeCell ref="A114:L114"/>
    <mergeCell ref="A132:L132"/>
    <mergeCell ref="A4:L4"/>
    <mergeCell ref="A70:L70"/>
  </mergeCells>
  <printOptions/>
  <pageMargins left="0.35433070866141736" right="0.35433070866141736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2"/>
  <sheetViews>
    <sheetView zoomScalePageLayoutView="0" workbookViewId="0" topLeftCell="A40">
      <selection activeCell="C109" sqref="C109"/>
    </sheetView>
  </sheetViews>
  <sheetFormatPr defaultColWidth="9.140625" defaultRowHeight="12.75"/>
  <cols>
    <col min="2" max="2" width="27.8515625" style="0" customWidth="1"/>
  </cols>
  <sheetData>
    <row r="1" spans="1:16" ht="12.75">
      <c r="A1" s="37" t="s">
        <v>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4"/>
      <c r="M1" s="4"/>
      <c r="N1" s="4"/>
      <c r="O1" s="4"/>
      <c r="P1" s="4"/>
    </row>
    <row r="2" spans="1:16" ht="13.5" thickBot="1">
      <c r="A2" s="48" t="s">
        <v>76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"/>
      <c r="M2" s="4"/>
      <c r="N2" s="4"/>
      <c r="O2" s="4"/>
      <c r="P2" s="4"/>
    </row>
    <row r="3" spans="1:16" ht="13.5" thickTop="1">
      <c r="A3" s="41" t="s">
        <v>77</v>
      </c>
      <c r="B3" s="41"/>
      <c r="C3" s="12"/>
      <c r="D3" s="12"/>
      <c r="E3" s="12"/>
      <c r="F3" s="4"/>
      <c r="G3" s="4"/>
      <c r="H3" s="14"/>
      <c r="I3" s="37" t="s">
        <v>78</v>
      </c>
      <c r="J3" s="37"/>
      <c r="K3" s="37"/>
      <c r="L3" s="4"/>
      <c r="M3" s="4"/>
      <c r="N3" s="4"/>
      <c r="O3" s="4"/>
      <c r="P3" s="4"/>
    </row>
    <row r="4" spans="1:16" ht="12.75">
      <c r="A4" s="42" t="s">
        <v>70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"/>
      <c r="M4" s="4"/>
      <c r="N4" s="4"/>
      <c r="O4" s="4"/>
      <c r="P4" s="4"/>
    </row>
    <row r="5" spans="1:16" s="7" customFormat="1" ht="25.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48</v>
      </c>
      <c r="G5" s="15" t="s">
        <v>61</v>
      </c>
      <c r="H5" s="15" t="s">
        <v>62</v>
      </c>
      <c r="I5" s="15" t="s">
        <v>63</v>
      </c>
      <c r="J5" s="20" t="s">
        <v>64</v>
      </c>
      <c r="K5" s="23" t="s">
        <v>65</v>
      </c>
      <c r="L5" s="19"/>
      <c r="M5" s="19"/>
      <c r="N5" s="19"/>
      <c r="O5" s="19"/>
      <c r="P5" s="19"/>
    </row>
    <row r="6" spans="1:16" s="6" customFormat="1" ht="14.25" customHeight="1">
      <c r="A6" s="1">
        <v>28</v>
      </c>
      <c r="B6" s="2" t="s">
        <v>116</v>
      </c>
      <c r="C6" s="1">
        <v>9</v>
      </c>
      <c r="D6" s="1" t="s">
        <v>4</v>
      </c>
      <c r="E6" s="1" t="s">
        <v>16</v>
      </c>
      <c r="F6" s="3">
        <v>0.00555555555555556</v>
      </c>
      <c r="G6" s="8">
        <v>0.023460648148148147</v>
      </c>
      <c r="H6" s="9">
        <f aca="true" t="shared" si="0" ref="H6:H44">G6-F6</f>
        <v>0.017905092592592587</v>
      </c>
      <c r="I6" s="11">
        <v>10</v>
      </c>
      <c r="J6" s="21">
        <v>28</v>
      </c>
      <c r="K6" s="24">
        <v>56</v>
      </c>
      <c r="L6" s="4"/>
      <c r="M6" s="4"/>
      <c r="N6" s="4"/>
      <c r="O6" s="4"/>
      <c r="P6" s="4"/>
    </row>
    <row r="7" spans="1:16" s="6" customFormat="1" ht="14.25" customHeight="1">
      <c r="A7" s="1">
        <v>38</v>
      </c>
      <c r="B7" s="2" t="s">
        <v>117</v>
      </c>
      <c r="C7" s="1">
        <v>9</v>
      </c>
      <c r="D7" s="1" t="s">
        <v>4</v>
      </c>
      <c r="E7" s="1" t="s">
        <v>16</v>
      </c>
      <c r="F7" s="3">
        <v>0.00555555555555556</v>
      </c>
      <c r="G7" s="8">
        <v>0.025196759259259256</v>
      </c>
      <c r="H7" s="9">
        <f t="shared" si="0"/>
        <v>0.019641203703703695</v>
      </c>
      <c r="I7" s="11">
        <v>7</v>
      </c>
      <c r="J7" s="21">
        <v>38</v>
      </c>
      <c r="K7" s="24">
        <v>76</v>
      </c>
      <c r="L7" s="4"/>
      <c r="M7" s="4"/>
      <c r="N7" s="4"/>
      <c r="O7" s="4"/>
      <c r="P7" s="4"/>
    </row>
    <row r="8" spans="1:16" s="6" customFormat="1" ht="14.25" customHeight="1">
      <c r="A8" s="1">
        <v>1</v>
      </c>
      <c r="B8" s="2" t="s">
        <v>89</v>
      </c>
      <c r="C8" s="1">
        <v>15</v>
      </c>
      <c r="D8" s="1" t="s">
        <v>4</v>
      </c>
      <c r="E8" s="1" t="s">
        <v>16</v>
      </c>
      <c r="F8" s="3">
        <v>0.00555555555555556</v>
      </c>
      <c r="G8" s="8">
        <v>0.012060185185185186</v>
      </c>
      <c r="H8" s="9">
        <f t="shared" si="0"/>
        <v>0.006504629629629626</v>
      </c>
      <c r="I8" s="11">
        <v>10</v>
      </c>
      <c r="J8" s="21">
        <v>1</v>
      </c>
      <c r="K8" s="24">
        <v>2</v>
      </c>
      <c r="L8" s="4"/>
      <c r="M8" s="4"/>
      <c r="N8" s="4"/>
      <c r="O8" s="4"/>
      <c r="P8" s="4"/>
    </row>
    <row r="9" spans="1:16" s="6" customFormat="1" ht="14.25" customHeight="1">
      <c r="A9" s="1">
        <v>4</v>
      </c>
      <c r="B9" s="2" t="s">
        <v>88</v>
      </c>
      <c r="C9" s="1">
        <v>15</v>
      </c>
      <c r="D9" s="1" t="s">
        <v>4</v>
      </c>
      <c r="E9" s="1" t="s">
        <v>16</v>
      </c>
      <c r="F9" s="3">
        <v>0.00555555555555556</v>
      </c>
      <c r="G9" s="8">
        <v>0.014456018518518519</v>
      </c>
      <c r="H9" s="9">
        <f t="shared" si="0"/>
        <v>0.008900462962962959</v>
      </c>
      <c r="I9" s="11">
        <v>10</v>
      </c>
      <c r="J9" s="21">
        <v>4</v>
      </c>
      <c r="K9" s="24">
        <v>8</v>
      </c>
      <c r="L9" s="4"/>
      <c r="M9" s="4"/>
      <c r="N9" s="4"/>
      <c r="O9" s="4"/>
      <c r="P9" s="4"/>
    </row>
    <row r="10" spans="1:16" s="6" customFormat="1" ht="14.25" customHeight="1">
      <c r="A10" s="1">
        <v>5</v>
      </c>
      <c r="B10" s="2" t="s">
        <v>18</v>
      </c>
      <c r="C10" s="1">
        <v>15</v>
      </c>
      <c r="D10" s="1" t="s">
        <v>4</v>
      </c>
      <c r="E10" s="1" t="s">
        <v>16</v>
      </c>
      <c r="F10" s="3">
        <v>0.00555555555555556</v>
      </c>
      <c r="G10" s="8">
        <v>0.014467592592592593</v>
      </c>
      <c r="H10" s="9">
        <f t="shared" si="0"/>
        <v>0.008912037037037033</v>
      </c>
      <c r="I10" s="11">
        <v>10</v>
      </c>
      <c r="J10" s="21">
        <v>5</v>
      </c>
      <c r="K10" s="24">
        <v>10</v>
      </c>
      <c r="L10" s="4"/>
      <c r="M10" s="4"/>
      <c r="N10" s="4"/>
      <c r="O10" s="4"/>
      <c r="P10" s="4"/>
    </row>
    <row r="11" spans="1:16" s="6" customFormat="1" ht="14.25" customHeight="1">
      <c r="A11" s="1">
        <v>9</v>
      </c>
      <c r="B11" s="2" t="s">
        <v>17</v>
      </c>
      <c r="C11" s="1">
        <v>15</v>
      </c>
      <c r="D11" s="1" t="s">
        <v>4</v>
      </c>
      <c r="E11" s="1" t="s">
        <v>16</v>
      </c>
      <c r="F11" s="3">
        <v>0.00555555555555556</v>
      </c>
      <c r="G11" s="8">
        <v>0.015844907407407408</v>
      </c>
      <c r="H11" s="9">
        <f t="shared" si="0"/>
        <v>0.010289351851851848</v>
      </c>
      <c r="I11" s="11">
        <v>10</v>
      </c>
      <c r="J11" s="21">
        <v>9</v>
      </c>
      <c r="K11" s="24">
        <v>18</v>
      </c>
      <c r="L11" s="4"/>
      <c r="M11" s="4"/>
      <c r="N11" s="4"/>
      <c r="O11" s="4"/>
      <c r="P11" s="4"/>
    </row>
    <row r="12" spans="1:16" s="6" customFormat="1" ht="14.25" customHeight="1">
      <c r="A12" s="1">
        <v>15</v>
      </c>
      <c r="B12" s="2" t="s">
        <v>96</v>
      </c>
      <c r="C12" s="1">
        <v>15</v>
      </c>
      <c r="D12" s="1" t="s">
        <v>4</v>
      </c>
      <c r="E12" s="1" t="s">
        <v>16</v>
      </c>
      <c r="F12" s="3">
        <v>0.00555555555555556</v>
      </c>
      <c r="G12" s="8">
        <v>0.018171296296296297</v>
      </c>
      <c r="H12" s="9">
        <f t="shared" si="0"/>
        <v>0.012615740740740736</v>
      </c>
      <c r="I12" s="11">
        <v>10</v>
      </c>
      <c r="J12" s="21">
        <v>15</v>
      </c>
      <c r="K12" s="24">
        <v>30</v>
      </c>
      <c r="L12" s="4"/>
      <c r="M12" s="4"/>
      <c r="N12" s="4"/>
      <c r="O12" s="4"/>
      <c r="P12" s="4"/>
    </row>
    <row r="13" spans="1:16" s="6" customFormat="1" ht="14.25" customHeight="1">
      <c r="A13" s="1">
        <v>18</v>
      </c>
      <c r="B13" s="2" t="s">
        <v>94</v>
      </c>
      <c r="C13" s="1">
        <v>15</v>
      </c>
      <c r="D13" s="1" t="s">
        <v>4</v>
      </c>
      <c r="E13" s="1" t="s">
        <v>16</v>
      </c>
      <c r="F13" s="3">
        <v>0.00555555555555556</v>
      </c>
      <c r="G13" s="8">
        <v>0.01894675925925926</v>
      </c>
      <c r="H13" s="9">
        <f t="shared" si="0"/>
        <v>0.0133912037037037</v>
      </c>
      <c r="I13" s="11">
        <v>10</v>
      </c>
      <c r="J13" s="21">
        <v>18</v>
      </c>
      <c r="K13" s="24">
        <v>36</v>
      </c>
      <c r="L13" s="4"/>
      <c r="M13" s="4"/>
      <c r="N13" s="4"/>
      <c r="O13" s="4"/>
      <c r="P13" s="4"/>
    </row>
    <row r="14" spans="1:16" s="6" customFormat="1" ht="14.25" customHeight="1">
      <c r="A14" s="1">
        <v>19</v>
      </c>
      <c r="B14" s="2" t="s">
        <v>93</v>
      </c>
      <c r="C14" s="1">
        <v>15</v>
      </c>
      <c r="D14" s="1" t="s">
        <v>4</v>
      </c>
      <c r="E14" s="1" t="s">
        <v>16</v>
      </c>
      <c r="F14" s="3">
        <v>0.00555555555555556</v>
      </c>
      <c r="G14" s="8">
        <v>0.018969907407407408</v>
      </c>
      <c r="H14" s="9">
        <f t="shared" si="0"/>
        <v>0.013414351851851847</v>
      </c>
      <c r="I14" s="11">
        <v>10</v>
      </c>
      <c r="J14" s="21">
        <v>19</v>
      </c>
      <c r="K14" s="24">
        <v>38</v>
      </c>
      <c r="L14" s="4"/>
      <c r="M14" s="4"/>
      <c r="N14" s="4"/>
      <c r="O14" s="4"/>
      <c r="P14" s="4"/>
    </row>
    <row r="15" spans="1:16" s="6" customFormat="1" ht="14.25" customHeight="1">
      <c r="A15" s="1">
        <v>21</v>
      </c>
      <c r="B15" s="2" t="s">
        <v>90</v>
      </c>
      <c r="C15" s="1">
        <v>15</v>
      </c>
      <c r="D15" s="1" t="s">
        <v>4</v>
      </c>
      <c r="E15" s="1" t="s">
        <v>16</v>
      </c>
      <c r="F15" s="3">
        <v>0.00555555555555556</v>
      </c>
      <c r="G15" s="8">
        <v>0.019594907407407405</v>
      </c>
      <c r="H15" s="9">
        <f t="shared" si="0"/>
        <v>0.014039351851851845</v>
      </c>
      <c r="I15" s="11">
        <v>10</v>
      </c>
      <c r="J15" s="21">
        <v>21</v>
      </c>
      <c r="K15" s="24">
        <v>42</v>
      </c>
      <c r="L15" s="4"/>
      <c r="M15" s="4"/>
      <c r="N15" s="4"/>
      <c r="O15" s="4"/>
      <c r="P15" s="4"/>
    </row>
    <row r="16" spans="1:16" s="6" customFormat="1" ht="14.25" customHeight="1">
      <c r="A16" s="1">
        <v>22</v>
      </c>
      <c r="B16" s="2" t="s">
        <v>95</v>
      </c>
      <c r="C16" s="1">
        <v>15</v>
      </c>
      <c r="D16" s="1" t="s">
        <v>4</v>
      </c>
      <c r="E16" s="1" t="s">
        <v>16</v>
      </c>
      <c r="F16" s="3">
        <v>0.00555555555555556</v>
      </c>
      <c r="G16" s="8">
        <v>0.019664351851851853</v>
      </c>
      <c r="H16" s="9">
        <f t="shared" si="0"/>
        <v>0.014108796296296293</v>
      </c>
      <c r="I16" s="11">
        <v>10</v>
      </c>
      <c r="J16" s="21">
        <v>22</v>
      </c>
      <c r="K16" s="24">
        <v>44</v>
      </c>
      <c r="L16" s="4"/>
      <c r="M16" s="4"/>
      <c r="N16" s="4"/>
      <c r="O16" s="4"/>
      <c r="P16" s="4"/>
    </row>
    <row r="17" spans="1:16" s="6" customFormat="1" ht="14.25" customHeight="1">
      <c r="A17" s="1">
        <v>23</v>
      </c>
      <c r="B17" s="2" t="s">
        <v>91</v>
      </c>
      <c r="C17" s="1">
        <v>15</v>
      </c>
      <c r="D17" s="1" t="s">
        <v>4</v>
      </c>
      <c r="E17" s="1" t="s">
        <v>16</v>
      </c>
      <c r="F17" s="3">
        <v>0.00555555555555556</v>
      </c>
      <c r="G17" s="8">
        <v>0.019675925925925927</v>
      </c>
      <c r="H17" s="9">
        <f t="shared" si="0"/>
        <v>0.014120370370370366</v>
      </c>
      <c r="I17" s="11">
        <v>10</v>
      </c>
      <c r="J17" s="21">
        <v>23</v>
      </c>
      <c r="K17" s="24">
        <v>46</v>
      </c>
      <c r="L17" s="4"/>
      <c r="M17" s="4"/>
      <c r="N17" s="4"/>
      <c r="O17" s="4"/>
      <c r="P17" s="4"/>
    </row>
    <row r="18" spans="1:16" s="6" customFormat="1" ht="14.25" customHeight="1">
      <c r="A18" s="1">
        <v>32</v>
      </c>
      <c r="B18" s="2" t="s">
        <v>87</v>
      </c>
      <c r="C18" s="1">
        <v>15</v>
      </c>
      <c r="D18" s="1" t="s">
        <v>4</v>
      </c>
      <c r="E18" s="1" t="s">
        <v>16</v>
      </c>
      <c r="F18" s="3">
        <v>0.00555555555555556</v>
      </c>
      <c r="G18" s="8">
        <v>0.019618055555555555</v>
      </c>
      <c r="H18" s="9">
        <f t="shared" si="0"/>
        <v>0.014062499999999995</v>
      </c>
      <c r="I18" s="11">
        <v>9</v>
      </c>
      <c r="J18" s="21">
        <v>32</v>
      </c>
      <c r="K18" s="24">
        <v>64</v>
      </c>
      <c r="L18" s="4"/>
      <c r="M18" s="4"/>
      <c r="N18" s="4"/>
      <c r="O18" s="4"/>
      <c r="P18" s="4"/>
    </row>
    <row r="19" spans="1:16" s="6" customFormat="1" ht="14.25" customHeight="1">
      <c r="A19" s="1">
        <v>34</v>
      </c>
      <c r="B19" s="2" t="s">
        <v>86</v>
      </c>
      <c r="C19" s="1">
        <v>15</v>
      </c>
      <c r="D19" s="1" t="s">
        <v>4</v>
      </c>
      <c r="E19" s="1" t="s">
        <v>16</v>
      </c>
      <c r="F19" s="3">
        <v>0.00555555555555556</v>
      </c>
      <c r="G19" s="8">
        <v>0.024479166666666666</v>
      </c>
      <c r="H19" s="9">
        <f t="shared" si="0"/>
        <v>0.018923611111111106</v>
      </c>
      <c r="I19" s="11">
        <v>9</v>
      </c>
      <c r="J19" s="21">
        <v>34</v>
      </c>
      <c r="K19" s="24">
        <v>68</v>
      </c>
      <c r="L19" s="4"/>
      <c r="M19" s="4"/>
      <c r="N19" s="4"/>
      <c r="O19" s="4"/>
      <c r="P19" s="4"/>
    </row>
    <row r="20" spans="1:16" s="6" customFormat="1" ht="14.25" customHeight="1">
      <c r="A20" s="1">
        <v>35</v>
      </c>
      <c r="B20" s="2" t="s">
        <v>92</v>
      </c>
      <c r="C20" s="1">
        <v>15</v>
      </c>
      <c r="D20" s="1" t="s">
        <v>4</v>
      </c>
      <c r="E20" s="1" t="s">
        <v>16</v>
      </c>
      <c r="F20" s="3">
        <v>0.00555555555555556</v>
      </c>
      <c r="G20" s="8">
        <v>0.024525462962962968</v>
      </c>
      <c r="H20" s="9">
        <f t="shared" si="0"/>
        <v>0.018969907407407408</v>
      </c>
      <c r="I20" s="11">
        <v>9</v>
      </c>
      <c r="J20" s="21">
        <v>35</v>
      </c>
      <c r="K20" s="24">
        <v>70</v>
      </c>
      <c r="L20" s="4"/>
      <c r="M20" s="4"/>
      <c r="N20" s="4"/>
      <c r="O20" s="4"/>
      <c r="P20" s="4"/>
    </row>
    <row r="21" spans="1:16" s="6" customFormat="1" ht="14.25" customHeight="1">
      <c r="A21" s="1">
        <v>11</v>
      </c>
      <c r="B21" s="2" t="s">
        <v>21</v>
      </c>
      <c r="C21" s="1">
        <v>19</v>
      </c>
      <c r="D21" s="1" t="s">
        <v>4</v>
      </c>
      <c r="E21" s="1" t="s">
        <v>16</v>
      </c>
      <c r="F21" s="3">
        <v>0.005555555555555556</v>
      </c>
      <c r="G21" s="8">
        <v>0.01664351851851852</v>
      </c>
      <c r="H21" s="9">
        <f t="shared" si="0"/>
        <v>0.011087962962962963</v>
      </c>
      <c r="I21" s="11">
        <v>10</v>
      </c>
      <c r="J21" s="21">
        <v>11</v>
      </c>
      <c r="K21" s="24">
        <v>22</v>
      </c>
      <c r="L21" s="4"/>
      <c r="M21" s="4"/>
      <c r="N21" s="4"/>
      <c r="O21" s="4"/>
      <c r="P21" s="4"/>
    </row>
    <row r="22" spans="1:16" s="6" customFormat="1" ht="14.25" customHeight="1">
      <c r="A22" s="1">
        <v>12</v>
      </c>
      <c r="B22" s="2" t="s">
        <v>79</v>
      </c>
      <c r="C22" s="1">
        <v>19</v>
      </c>
      <c r="D22" s="1" t="s">
        <v>4</v>
      </c>
      <c r="E22" s="1" t="s">
        <v>16</v>
      </c>
      <c r="F22" s="3">
        <v>0.005555555555555556</v>
      </c>
      <c r="G22" s="8">
        <v>0.01704861111111111</v>
      </c>
      <c r="H22" s="9">
        <f t="shared" si="0"/>
        <v>0.011493055555555555</v>
      </c>
      <c r="I22" s="11">
        <v>10</v>
      </c>
      <c r="J22" s="21">
        <v>12</v>
      </c>
      <c r="K22" s="24">
        <v>24</v>
      </c>
      <c r="L22" s="4"/>
      <c r="M22" s="4"/>
      <c r="N22" s="4"/>
      <c r="O22" s="4"/>
      <c r="P22" s="4"/>
    </row>
    <row r="23" spans="1:16" s="6" customFormat="1" ht="14.25" customHeight="1">
      <c r="A23" s="1">
        <v>13</v>
      </c>
      <c r="B23" s="2" t="s">
        <v>80</v>
      </c>
      <c r="C23" s="1">
        <v>19</v>
      </c>
      <c r="D23" s="1" t="s">
        <v>4</v>
      </c>
      <c r="E23" s="1" t="s">
        <v>16</v>
      </c>
      <c r="F23" s="3">
        <v>0.00555555555555556</v>
      </c>
      <c r="G23" s="8">
        <v>0.01707175925925926</v>
      </c>
      <c r="H23" s="9">
        <f t="shared" si="0"/>
        <v>0.011516203703703699</v>
      </c>
      <c r="I23" s="11">
        <v>10</v>
      </c>
      <c r="J23" s="21">
        <v>13</v>
      </c>
      <c r="K23" s="24">
        <v>26</v>
      </c>
      <c r="L23" s="4"/>
      <c r="M23" s="4"/>
      <c r="N23" s="4"/>
      <c r="O23" s="4"/>
      <c r="P23" s="4"/>
    </row>
    <row r="24" spans="1:16" s="6" customFormat="1" ht="14.25" customHeight="1">
      <c r="A24" s="1">
        <v>20</v>
      </c>
      <c r="B24" s="2" t="s">
        <v>81</v>
      </c>
      <c r="C24" s="1">
        <v>19</v>
      </c>
      <c r="D24" s="1" t="s">
        <v>4</v>
      </c>
      <c r="E24" s="1" t="s">
        <v>16</v>
      </c>
      <c r="F24" s="3">
        <v>0.00555555555555556</v>
      </c>
      <c r="G24" s="8">
        <v>0.019421296296296294</v>
      </c>
      <c r="H24" s="9">
        <f t="shared" si="0"/>
        <v>0.013865740740740734</v>
      </c>
      <c r="I24" s="11">
        <v>10</v>
      </c>
      <c r="J24" s="21">
        <v>20</v>
      </c>
      <c r="K24" s="24">
        <v>40</v>
      </c>
      <c r="L24" s="4"/>
      <c r="M24" s="4"/>
      <c r="N24" s="4"/>
      <c r="O24" s="4"/>
      <c r="P24" s="4"/>
    </row>
    <row r="25" spans="1:16" s="6" customFormat="1" ht="14.25" customHeight="1">
      <c r="A25" s="1">
        <v>25</v>
      </c>
      <c r="B25" s="2" t="s">
        <v>82</v>
      </c>
      <c r="C25" s="1">
        <v>19</v>
      </c>
      <c r="D25" s="1" t="s">
        <v>4</v>
      </c>
      <c r="E25" s="1" t="s">
        <v>16</v>
      </c>
      <c r="F25" s="3">
        <v>0.00555555555555556</v>
      </c>
      <c r="G25" s="8">
        <v>0.02090277777777778</v>
      </c>
      <c r="H25" s="9">
        <f t="shared" si="0"/>
        <v>0.01534722222222222</v>
      </c>
      <c r="I25" s="11">
        <v>10</v>
      </c>
      <c r="J25" s="21">
        <v>25</v>
      </c>
      <c r="K25" s="24">
        <v>50</v>
      </c>
      <c r="L25" s="4"/>
      <c r="M25" s="4"/>
      <c r="N25" s="4"/>
      <c r="O25" s="4"/>
      <c r="P25" s="4"/>
    </row>
    <row r="26" spans="1:16" s="6" customFormat="1" ht="14.25" customHeight="1">
      <c r="A26" s="1">
        <v>30</v>
      </c>
      <c r="B26" s="2" t="s">
        <v>84</v>
      </c>
      <c r="C26" s="1">
        <v>19</v>
      </c>
      <c r="D26" s="1" t="s">
        <v>4</v>
      </c>
      <c r="E26" s="1" t="s">
        <v>16</v>
      </c>
      <c r="F26" s="3">
        <v>0.00555555555555556</v>
      </c>
      <c r="G26" s="8">
        <v>0.017546296296296296</v>
      </c>
      <c r="H26" s="9">
        <f t="shared" si="0"/>
        <v>0.011990740740740736</v>
      </c>
      <c r="I26" s="11">
        <v>9</v>
      </c>
      <c r="J26" s="21">
        <v>30</v>
      </c>
      <c r="K26" s="24">
        <v>60</v>
      </c>
      <c r="L26" s="4"/>
      <c r="M26" s="4"/>
      <c r="N26" s="4"/>
      <c r="O26" s="4"/>
      <c r="P26" s="4"/>
    </row>
    <row r="27" spans="1:16" s="6" customFormat="1" ht="14.25" customHeight="1">
      <c r="A27" s="1">
        <v>31</v>
      </c>
      <c r="B27" s="2" t="s">
        <v>83</v>
      </c>
      <c r="C27" s="1">
        <v>19</v>
      </c>
      <c r="D27" s="1" t="s">
        <v>4</v>
      </c>
      <c r="E27" s="1" t="s">
        <v>16</v>
      </c>
      <c r="F27" s="3">
        <v>0.00555555555555556</v>
      </c>
      <c r="G27" s="8">
        <v>0.018622685185185183</v>
      </c>
      <c r="H27" s="9">
        <f t="shared" si="0"/>
        <v>0.013067129629629623</v>
      </c>
      <c r="I27" s="11">
        <v>9</v>
      </c>
      <c r="J27" s="21">
        <v>31</v>
      </c>
      <c r="K27" s="24">
        <v>62</v>
      </c>
      <c r="L27" s="4"/>
      <c r="M27" s="4"/>
      <c r="N27" s="4"/>
      <c r="O27" s="4"/>
      <c r="P27" s="4"/>
    </row>
    <row r="28" spans="1:16" s="6" customFormat="1" ht="14.25" customHeight="1">
      <c r="A28" s="1">
        <v>8</v>
      </c>
      <c r="B28" s="2" t="s">
        <v>112</v>
      </c>
      <c r="C28" s="1">
        <v>20</v>
      </c>
      <c r="D28" s="1" t="s">
        <v>4</v>
      </c>
      <c r="E28" s="1" t="s">
        <v>16</v>
      </c>
      <c r="F28" s="3">
        <v>0.00555555555555556</v>
      </c>
      <c r="G28" s="8">
        <v>0.014814814814814814</v>
      </c>
      <c r="H28" s="9">
        <f t="shared" si="0"/>
        <v>0.009259259259259254</v>
      </c>
      <c r="I28" s="11">
        <v>10</v>
      </c>
      <c r="J28" s="21">
        <v>8</v>
      </c>
      <c r="K28" s="24">
        <v>16</v>
      </c>
      <c r="L28" s="4"/>
      <c r="M28" s="4"/>
      <c r="N28" s="4"/>
      <c r="O28" s="4"/>
      <c r="P28" s="4"/>
    </row>
    <row r="29" spans="1:16" s="6" customFormat="1" ht="14.25" customHeight="1">
      <c r="A29" s="1">
        <v>37</v>
      </c>
      <c r="B29" s="2" t="s">
        <v>85</v>
      </c>
      <c r="C29" s="1">
        <v>26</v>
      </c>
      <c r="D29" s="1" t="s">
        <v>4</v>
      </c>
      <c r="E29" s="1" t="s">
        <v>16</v>
      </c>
      <c r="F29" s="3">
        <v>0.00555555555555556</v>
      </c>
      <c r="G29" s="8">
        <v>0.029050925925925928</v>
      </c>
      <c r="H29" s="9">
        <f t="shared" si="0"/>
        <v>0.023495370370370368</v>
      </c>
      <c r="I29" s="11">
        <v>9</v>
      </c>
      <c r="J29" s="21">
        <v>37</v>
      </c>
      <c r="K29" s="24">
        <v>74</v>
      </c>
      <c r="L29" s="4"/>
      <c r="M29" s="4"/>
      <c r="N29" s="4"/>
      <c r="O29" s="4"/>
      <c r="P29" s="4"/>
    </row>
    <row r="30" spans="1:16" s="6" customFormat="1" ht="14.25" customHeight="1">
      <c r="A30" s="1">
        <v>6</v>
      </c>
      <c r="B30" s="2" t="s">
        <v>99</v>
      </c>
      <c r="C30" s="1">
        <v>31</v>
      </c>
      <c r="D30" s="1" t="s">
        <v>4</v>
      </c>
      <c r="E30" s="1" t="s">
        <v>16</v>
      </c>
      <c r="F30" s="3">
        <v>0.00555555555555556</v>
      </c>
      <c r="G30" s="8">
        <v>0.014791666666666668</v>
      </c>
      <c r="H30" s="9">
        <f t="shared" si="0"/>
        <v>0.009236111111111108</v>
      </c>
      <c r="I30" s="11">
        <v>10</v>
      </c>
      <c r="J30" s="21">
        <v>6</v>
      </c>
      <c r="K30" s="24">
        <v>12</v>
      </c>
      <c r="L30" s="4"/>
      <c r="M30" s="4"/>
      <c r="N30" s="4"/>
      <c r="O30" s="4"/>
      <c r="P30" s="4"/>
    </row>
    <row r="31" spans="1:16" s="6" customFormat="1" ht="14.25" customHeight="1">
      <c r="A31" s="1">
        <v>7</v>
      </c>
      <c r="B31" s="2" t="s">
        <v>98</v>
      </c>
      <c r="C31" s="1">
        <v>31</v>
      </c>
      <c r="D31" s="1" t="s">
        <v>4</v>
      </c>
      <c r="E31" s="1" t="s">
        <v>16</v>
      </c>
      <c r="F31" s="3">
        <v>0.00555555555555556</v>
      </c>
      <c r="G31" s="8">
        <v>0.01480324074074074</v>
      </c>
      <c r="H31" s="9">
        <f t="shared" si="0"/>
        <v>0.00924768518518518</v>
      </c>
      <c r="I31" s="11">
        <v>10</v>
      </c>
      <c r="J31" s="21">
        <v>7</v>
      </c>
      <c r="K31" s="24">
        <v>14</v>
      </c>
      <c r="L31" s="4"/>
      <c r="M31" s="4"/>
      <c r="N31" s="4"/>
      <c r="O31" s="4"/>
      <c r="P31" s="4"/>
    </row>
    <row r="32" spans="1:16" s="6" customFormat="1" ht="14.25" customHeight="1">
      <c r="A32" s="1">
        <v>27</v>
      </c>
      <c r="B32" s="2" t="s">
        <v>100</v>
      </c>
      <c r="C32" s="1">
        <v>31</v>
      </c>
      <c r="D32" s="1" t="s">
        <v>4</v>
      </c>
      <c r="E32" s="1" t="s">
        <v>16</v>
      </c>
      <c r="F32" s="3">
        <v>0.00555555555555556</v>
      </c>
      <c r="G32" s="8">
        <v>0.022326388888888885</v>
      </c>
      <c r="H32" s="9">
        <f t="shared" si="0"/>
        <v>0.016770833333333325</v>
      </c>
      <c r="I32" s="11">
        <v>10</v>
      </c>
      <c r="J32" s="21">
        <v>27</v>
      </c>
      <c r="K32" s="24">
        <v>54</v>
      </c>
      <c r="L32" s="4"/>
      <c r="M32" s="4"/>
      <c r="N32" s="4"/>
      <c r="O32" s="4"/>
      <c r="P32" s="4"/>
    </row>
    <row r="33" spans="1:16" ht="14.25" customHeight="1">
      <c r="A33" s="1">
        <v>36</v>
      </c>
      <c r="B33" s="2" t="s">
        <v>97</v>
      </c>
      <c r="C33" s="1">
        <v>31</v>
      </c>
      <c r="D33" s="1" t="s">
        <v>4</v>
      </c>
      <c r="E33" s="1" t="s">
        <v>16</v>
      </c>
      <c r="F33" s="3">
        <v>0.00555555555555556</v>
      </c>
      <c r="G33" s="8">
        <v>0.024837962962962964</v>
      </c>
      <c r="H33" s="9">
        <f t="shared" si="0"/>
        <v>0.019282407407407404</v>
      </c>
      <c r="I33" s="11">
        <v>9</v>
      </c>
      <c r="J33" s="21">
        <v>36</v>
      </c>
      <c r="K33" s="24">
        <v>72</v>
      </c>
      <c r="L33" s="4"/>
      <c r="M33" s="4"/>
      <c r="N33" s="4"/>
      <c r="O33" s="4"/>
      <c r="P33" s="4"/>
    </row>
    <row r="34" spans="1:16" s="6" customFormat="1" ht="14.25" customHeight="1">
      <c r="A34" s="1">
        <v>14</v>
      </c>
      <c r="B34" s="2" t="s">
        <v>111</v>
      </c>
      <c r="C34" s="1">
        <v>32</v>
      </c>
      <c r="D34" s="1" t="s">
        <v>4</v>
      </c>
      <c r="E34" s="1" t="s">
        <v>16</v>
      </c>
      <c r="F34" s="3">
        <v>0.00555555555555556</v>
      </c>
      <c r="G34" s="8">
        <v>0.017118055555555556</v>
      </c>
      <c r="H34" s="9">
        <f t="shared" si="0"/>
        <v>0.011562499999999996</v>
      </c>
      <c r="I34" s="11">
        <v>10</v>
      </c>
      <c r="J34" s="21">
        <v>14</v>
      </c>
      <c r="K34" s="24">
        <v>28</v>
      </c>
      <c r="L34" s="4"/>
      <c r="M34" s="4"/>
      <c r="N34" s="4"/>
      <c r="O34" s="4"/>
      <c r="P34" s="4"/>
    </row>
    <row r="35" spans="1:16" s="6" customFormat="1" ht="14.25" customHeight="1">
      <c r="A35" s="1">
        <v>24</v>
      </c>
      <c r="B35" s="2" t="s">
        <v>110</v>
      </c>
      <c r="C35" s="1" t="s">
        <v>34</v>
      </c>
      <c r="D35" s="1" t="s">
        <v>4</v>
      </c>
      <c r="E35" s="1" t="s">
        <v>16</v>
      </c>
      <c r="F35" s="3">
        <v>0.00555555555555556</v>
      </c>
      <c r="G35" s="8">
        <v>0.020879629629629626</v>
      </c>
      <c r="H35" s="9">
        <f t="shared" si="0"/>
        <v>0.015324074074074066</v>
      </c>
      <c r="I35" s="11">
        <v>10</v>
      </c>
      <c r="J35" s="21">
        <v>24</v>
      </c>
      <c r="K35" s="24">
        <v>48</v>
      </c>
      <c r="L35" s="4"/>
      <c r="M35" s="4"/>
      <c r="N35" s="4"/>
      <c r="O35" s="4"/>
      <c r="P35" s="4"/>
    </row>
    <row r="36" spans="1:16" s="6" customFormat="1" ht="14.25" customHeight="1">
      <c r="A36" s="1">
        <v>26</v>
      </c>
      <c r="B36" s="2" t="s">
        <v>109</v>
      </c>
      <c r="C36" s="1" t="s">
        <v>34</v>
      </c>
      <c r="D36" s="1" t="s">
        <v>4</v>
      </c>
      <c r="E36" s="1" t="s">
        <v>16</v>
      </c>
      <c r="F36" s="3">
        <v>0.00555555555555556</v>
      </c>
      <c r="G36" s="8">
        <v>0.020925925925925928</v>
      </c>
      <c r="H36" s="9">
        <f t="shared" si="0"/>
        <v>0.015370370370370368</v>
      </c>
      <c r="I36" s="11">
        <v>10</v>
      </c>
      <c r="J36" s="21">
        <v>26</v>
      </c>
      <c r="K36" s="24">
        <v>52</v>
      </c>
      <c r="L36" s="4"/>
      <c r="M36" s="4"/>
      <c r="N36" s="4"/>
      <c r="O36" s="4"/>
      <c r="P36" s="4"/>
    </row>
    <row r="37" spans="1:16" s="6" customFormat="1" ht="14.25" customHeight="1">
      <c r="A37" s="1">
        <v>16</v>
      </c>
      <c r="B37" s="2" t="s">
        <v>113</v>
      </c>
      <c r="C37" s="1" t="s">
        <v>114</v>
      </c>
      <c r="D37" s="1" t="s">
        <v>4</v>
      </c>
      <c r="E37" s="1" t="s">
        <v>16</v>
      </c>
      <c r="F37" s="3">
        <v>0.00555555555555556</v>
      </c>
      <c r="G37" s="8">
        <v>0.018854166666666665</v>
      </c>
      <c r="H37" s="9">
        <f t="shared" si="0"/>
        <v>0.013298611111111105</v>
      </c>
      <c r="I37" s="11">
        <v>10</v>
      </c>
      <c r="J37" s="21">
        <v>16</v>
      </c>
      <c r="K37" s="24">
        <v>32</v>
      </c>
      <c r="L37" s="4"/>
      <c r="M37" s="4"/>
      <c r="N37" s="4"/>
      <c r="O37" s="4"/>
      <c r="P37" s="4"/>
    </row>
    <row r="38" spans="1:16" s="6" customFormat="1" ht="14.25" customHeight="1">
      <c r="A38" s="1">
        <v>17</v>
      </c>
      <c r="B38" s="2" t="s">
        <v>115</v>
      </c>
      <c r="C38" s="1" t="s">
        <v>114</v>
      </c>
      <c r="D38" s="1" t="s">
        <v>4</v>
      </c>
      <c r="E38" s="1" t="s">
        <v>16</v>
      </c>
      <c r="F38" s="3">
        <v>0.00555555555555556</v>
      </c>
      <c r="G38" s="8">
        <v>0.018865740740740742</v>
      </c>
      <c r="H38" s="9">
        <f t="shared" si="0"/>
        <v>0.013310185185185182</v>
      </c>
      <c r="I38" s="11">
        <v>10</v>
      </c>
      <c r="J38" s="21">
        <v>17</v>
      </c>
      <c r="K38" s="24">
        <v>34</v>
      </c>
      <c r="L38" s="4"/>
      <c r="M38" s="4"/>
      <c r="N38" s="4"/>
      <c r="O38" s="4"/>
      <c r="P38" s="4"/>
    </row>
    <row r="39" spans="1:16" s="6" customFormat="1" ht="14.25" customHeight="1">
      <c r="A39" s="1">
        <v>10</v>
      </c>
      <c r="B39" s="2" t="s">
        <v>105</v>
      </c>
      <c r="C39" s="1" t="s">
        <v>108</v>
      </c>
      <c r="D39" s="1" t="s">
        <v>4</v>
      </c>
      <c r="E39" s="1" t="s">
        <v>16</v>
      </c>
      <c r="F39" s="3">
        <v>0.00555555555555556</v>
      </c>
      <c r="G39" s="8">
        <v>0.015983796296296295</v>
      </c>
      <c r="H39" s="9">
        <f t="shared" si="0"/>
        <v>0.010428240740740734</v>
      </c>
      <c r="I39" s="11">
        <v>10</v>
      </c>
      <c r="J39" s="21">
        <v>10</v>
      </c>
      <c r="K39" s="24">
        <v>20</v>
      </c>
      <c r="L39" s="4"/>
      <c r="M39" s="4"/>
      <c r="N39" s="4"/>
      <c r="O39" s="4"/>
      <c r="P39" s="4"/>
    </row>
    <row r="40" spans="1:16" s="6" customFormat="1" ht="14.25" customHeight="1">
      <c r="A40" s="1">
        <v>33</v>
      </c>
      <c r="B40" s="2" t="s">
        <v>106</v>
      </c>
      <c r="C40" s="1" t="s">
        <v>108</v>
      </c>
      <c r="D40" s="1" t="s">
        <v>4</v>
      </c>
      <c r="E40" s="1" t="s">
        <v>16</v>
      </c>
      <c r="F40" s="3">
        <v>0.00555555555555556</v>
      </c>
      <c r="G40" s="8">
        <v>0.02280092592592593</v>
      </c>
      <c r="H40" s="9">
        <f t="shared" si="0"/>
        <v>0.01724537037037037</v>
      </c>
      <c r="I40" s="11">
        <v>9</v>
      </c>
      <c r="J40" s="21">
        <v>33</v>
      </c>
      <c r="K40" s="24">
        <v>66</v>
      </c>
      <c r="L40" s="4"/>
      <c r="M40" s="4"/>
      <c r="N40" s="4"/>
      <c r="O40" s="4"/>
      <c r="P40" s="4"/>
    </row>
    <row r="41" spans="1:16" s="6" customFormat="1" ht="14.25" customHeight="1">
      <c r="A41" s="1">
        <v>39</v>
      </c>
      <c r="B41" s="2" t="s">
        <v>107</v>
      </c>
      <c r="C41" s="1" t="s">
        <v>108</v>
      </c>
      <c r="D41" s="1" t="s">
        <v>4</v>
      </c>
      <c r="E41" s="1" t="s">
        <v>16</v>
      </c>
      <c r="F41" s="3">
        <v>0.00555555555555556</v>
      </c>
      <c r="G41" s="8">
        <v>0.011932870370370371</v>
      </c>
      <c r="H41" s="9">
        <f t="shared" si="0"/>
        <v>0.006377314814814811</v>
      </c>
      <c r="I41" s="11">
        <v>3</v>
      </c>
      <c r="J41" s="21">
        <v>39</v>
      </c>
      <c r="K41" s="24">
        <v>78</v>
      </c>
      <c r="L41" s="4"/>
      <c r="M41" s="4"/>
      <c r="N41" s="4"/>
      <c r="O41" s="4"/>
      <c r="P41" s="4"/>
    </row>
    <row r="42" spans="1:16" s="6" customFormat="1" ht="14.25" customHeight="1">
      <c r="A42" s="1">
        <v>2</v>
      </c>
      <c r="B42" s="2" t="s">
        <v>103</v>
      </c>
      <c r="C42" s="1" t="s">
        <v>104</v>
      </c>
      <c r="D42" s="1" t="s">
        <v>4</v>
      </c>
      <c r="E42" s="1" t="s">
        <v>16</v>
      </c>
      <c r="F42" s="3">
        <v>0.00555555555555556</v>
      </c>
      <c r="G42" s="8">
        <v>0.012650462962962962</v>
      </c>
      <c r="H42" s="9">
        <f t="shared" si="0"/>
        <v>0.007094907407407402</v>
      </c>
      <c r="I42" s="11">
        <v>10</v>
      </c>
      <c r="J42" s="21">
        <v>2</v>
      </c>
      <c r="K42" s="24">
        <v>4</v>
      </c>
      <c r="L42" s="4"/>
      <c r="M42" s="4"/>
      <c r="N42" s="4"/>
      <c r="O42" s="4"/>
      <c r="P42" s="4"/>
    </row>
    <row r="43" spans="1:16" s="6" customFormat="1" ht="14.25" customHeight="1">
      <c r="A43" s="1">
        <v>3</v>
      </c>
      <c r="B43" s="2" t="s">
        <v>101</v>
      </c>
      <c r="C43" s="1" t="s">
        <v>104</v>
      </c>
      <c r="D43" s="1" t="s">
        <v>4</v>
      </c>
      <c r="E43" s="1" t="s">
        <v>16</v>
      </c>
      <c r="F43" s="3">
        <v>0.00555555555555556</v>
      </c>
      <c r="G43" s="8">
        <v>0.012708333333333334</v>
      </c>
      <c r="H43" s="9">
        <f t="shared" si="0"/>
        <v>0.0071527777777777735</v>
      </c>
      <c r="I43" s="11">
        <v>10</v>
      </c>
      <c r="J43" s="21">
        <v>3</v>
      </c>
      <c r="K43" s="24">
        <v>6</v>
      </c>
      <c r="L43" s="4"/>
      <c r="M43" s="4"/>
      <c r="N43" s="4"/>
      <c r="O43" s="4"/>
      <c r="P43" s="4"/>
    </row>
    <row r="44" spans="1:16" s="6" customFormat="1" ht="14.25" customHeight="1">
      <c r="A44" s="1">
        <v>29</v>
      </c>
      <c r="B44" s="2" t="s">
        <v>102</v>
      </c>
      <c r="C44" s="1" t="s">
        <v>104</v>
      </c>
      <c r="D44" s="1" t="s">
        <v>4</v>
      </c>
      <c r="E44" s="1" t="s">
        <v>16</v>
      </c>
      <c r="F44" s="3">
        <v>0.00555555555555556</v>
      </c>
      <c r="G44" s="8">
        <v>0.013530092592592594</v>
      </c>
      <c r="H44" s="9">
        <f t="shared" si="0"/>
        <v>0.007974537037037033</v>
      </c>
      <c r="I44" s="11">
        <v>9</v>
      </c>
      <c r="J44" s="21">
        <v>29</v>
      </c>
      <c r="K44" s="24">
        <v>58</v>
      </c>
      <c r="L44" s="4"/>
      <c r="M44" s="4"/>
      <c r="N44" s="4"/>
      <c r="O44" s="4"/>
      <c r="P44" s="4"/>
    </row>
    <row r="45" spans="1:16" ht="12.75">
      <c r="A45" s="42" t="s">
        <v>71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19"/>
      <c r="M45" s="4"/>
      <c r="N45" s="4"/>
      <c r="O45" s="4"/>
      <c r="P45" s="4"/>
    </row>
    <row r="46" spans="1:16" s="7" customFormat="1" ht="25.5">
      <c r="A46" s="15" t="s">
        <v>40</v>
      </c>
      <c r="B46" s="15" t="s">
        <v>41</v>
      </c>
      <c r="C46" s="15" t="s">
        <v>42</v>
      </c>
      <c r="D46" s="15" t="s">
        <v>43</v>
      </c>
      <c r="E46" s="15" t="s">
        <v>44</v>
      </c>
      <c r="F46" s="15" t="s">
        <v>48</v>
      </c>
      <c r="G46" s="15" t="s">
        <v>61</v>
      </c>
      <c r="H46" s="15" t="s">
        <v>62</v>
      </c>
      <c r="I46" s="15" t="s">
        <v>63</v>
      </c>
      <c r="J46" s="20" t="s">
        <v>64</v>
      </c>
      <c r="K46" s="23" t="s">
        <v>65</v>
      </c>
      <c r="L46" s="4"/>
      <c r="M46" s="19"/>
      <c r="N46" s="19"/>
      <c r="O46" s="19"/>
      <c r="P46" s="19"/>
    </row>
    <row r="47" spans="1:16" ht="14.25" customHeight="1">
      <c r="A47" s="1">
        <v>2</v>
      </c>
      <c r="B47" s="2" t="s">
        <v>6</v>
      </c>
      <c r="C47" s="1">
        <v>9</v>
      </c>
      <c r="D47" s="1" t="s">
        <v>4</v>
      </c>
      <c r="E47" s="1" t="s">
        <v>7</v>
      </c>
      <c r="F47" s="3">
        <v>0.015972222222222224</v>
      </c>
      <c r="G47" s="8">
        <v>0.024189814814814817</v>
      </c>
      <c r="H47" s="9">
        <f aca="true" t="shared" si="1" ref="H47:H78">G47-F47</f>
        <v>0.008217592592592592</v>
      </c>
      <c r="I47" s="11">
        <v>13</v>
      </c>
      <c r="J47" s="21">
        <v>2</v>
      </c>
      <c r="K47" s="24">
        <v>3</v>
      </c>
      <c r="L47" s="4"/>
      <c r="M47" s="4"/>
      <c r="N47" s="4"/>
      <c r="O47" s="4"/>
      <c r="P47" s="4"/>
    </row>
    <row r="48" spans="1:16" ht="14.25" customHeight="1">
      <c r="A48" s="1">
        <v>13</v>
      </c>
      <c r="B48" s="2" t="s">
        <v>160</v>
      </c>
      <c r="C48" s="1">
        <v>15</v>
      </c>
      <c r="D48" s="1" t="s">
        <v>4</v>
      </c>
      <c r="E48" s="1" t="s">
        <v>7</v>
      </c>
      <c r="F48" s="3">
        <v>0.0159722222222222</v>
      </c>
      <c r="G48" s="8">
        <v>0.026504629629629628</v>
      </c>
      <c r="H48" s="9">
        <f t="shared" si="1"/>
        <v>0.010532407407407428</v>
      </c>
      <c r="I48" s="11">
        <v>13</v>
      </c>
      <c r="J48" s="21">
        <v>13</v>
      </c>
      <c r="K48" s="24">
        <v>19.5</v>
      </c>
      <c r="L48" s="4"/>
      <c r="M48" s="4"/>
      <c r="N48" s="4"/>
      <c r="O48" s="4"/>
      <c r="P48" s="4"/>
    </row>
    <row r="49" spans="1:16" ht="14.25" customHeight="1">
      <c r="A49" s="1">
        <v>17</v>
      </c>
      <c r="B49" s="2" t="s">
        <v>162</v>
      </c>
      <c r="C49" s="1">
        <v>15</v>
      </c>
      <c r="D49" s="1" t="s">
        <v>4</v>
      </c>
      <c r="E49" s="1" t="s">
        <v>7</v>
      </c>
      <c r="F49" s="3">
        <v>0.0159722222222222</v>
      </c>
      <c r="G49" s="8">
        <v>0.027951388888888887</v>
      </c>
      <c r="H49" s="9">
        <f t="shared" si="1"/>
        <v>0.011979166666666687</v>
      </c>
      <c r="I49" s="11">
        <v>13</v>
      </c>
      <c r="J49" s="21">
        <v>17</v>
      </c>
      <c r="K49" s="24">
        <v>25.5</v>
      </c>
      <c r="L49" s="4"/>
      <c r="M49" s="4"/>
      <c r="N49" s="4"/>
      <c r="O49" s="4"/>
      <c r="P49" s="4"/>
    </row>
    <row r="50" spans="1:11" s="4" customFormat="1" ht="14.25" customHeight="1">
      <c r="A50" s="1">
        <v>31</v>
      </c>
      <c r="B50" s="2" t="s">
        <v>223</v>
      </c>
      <c r="C50" s="1">
        <v>15</v>
      </c>
      <c r="D50" s="1" t="s">
        <v>4</v>
      </c>
      <c r="E50" s="1" t="s">
        <v>7</v>
      </c>
      <c r="F50" s="3">
        <v>0.0159722222222222</v>
      </c>
      <c r="G50" s="8">
        <v>0.03300925925925926</v>
      </c>
      <c r="H50" s="9">
        <f t="shared" si="1"/>
        <v>0.01703703703703706</v>
      </c>
      <c r="I50" s="11">
        <v>13</v>
      </c>
      <c r="J50" s="21">
        <v>31</v>
      </c>
      <c r="K50" s="24">
        <v>46.5</v>
      </c>
    </row>
    <row r="51" spans="1:11" s="4" customFormat="1" ht="14.25" customHeight="1">
      <c r="A51" s="1">
        <v>32</v>
      </c>
      <c r="B51" s="2" t="s">
        <v>224</v>
      </c>
      <c r="C51" s="1">
        <v>15</v>
      </c>
      <c r="D51" s="1" t="s">
        <v>4</v>
      </c>
      <c r="E51" s="1" t="s">
        <v>7</v>
      </c>
      <c r="F51" s="3">
        <v>0.0159722222222222</v>
      </c>
      <c r="G51" s="8">
        <v>0.03335648148148148</v>
      </c>
      <c r="H51" s="9">
        <f t="shared" si="1"/>
        <v>0.01738425925925928</v>
      </c>
      <c r="I51" s="11">
        <v>13</v>
      </c>
      <c r="J51" s="21">
        <v>32</v>
      </c>
      <c r="K51" s="24">
        <v>48</v>
      </c>
    </row>
    <row r="52" spans="1:11" s="4" customFormat="1" ht="14.25" customHeight="1">
      <c r="A52" s="1">
        <v>38</v>
      </c>
      <c r="B52" s="2" t="s">
        <v>231</v>
      </c>
      <c r="C52" s="1">
        <v>15</v>
      </c>
      <c r="D52" s="1" t="s">
        <v>4</v>
      </c>
      <c r="E52" s="1" t="s">
        <v>7</v>
      </c>
      <c r="F52" s="3">
        <v>0.0159722222222222</v>
      </c>
      <c r="G52" s="8">
        <v>0.04134259259259259</v>
      </c>
      <c r="H52" s="9">
        <f t="shared" si="1"/>
        <v>0.02537037037037039</v>
      </c>
      <c r="I52" s="11">
        <v>13</v>
      </c>
      <c r="J52" s="21">
        <v>38</v>
      </c>
      <c r="K52" s="24">
        <v>57</v>
      </c>
    </row>
    <row r="53" spans="1:11" s="4" customFormat="1" ht="14.25" customHeight="1">
      <c r="A53" s="1">
        <v>12</v>
      </c>
      <c r="B53" s="2" t="s">
        <v>159</v>
      </c>
      <c r="C53" s="1">
        <v>18</v>
      </c>
      <c r="D53" s="1" t="s">
        <v>4</v>
      </c>
      <c r="E53" s="1" t="s">
        <v>7</v>
      </c>
      <c r="F53" s="3">
        <v>0.0159722222222222</v>
      </c>
      <c r="G53" s="8">
        <v>0.026064814814814815</v>
      </c>
      <c r="H53" s="9">
        <f t="shared" si="1"/>
        <v>0.010092592592592615</v>
      </c>
      <c r="I53" s="11">
        <v>13</v>
      </c>
      <c r="J53" s="21">
        <v>12</v>
      </c>
      <c r="K53" s="24">
        <v>18</v>
      </c>
    </row>
    <row r="54" spans="1:11" s="4" customFormat="1" ht="14.25" customHeight="1">
      <c r="A54" s="1">
        <v>1</v>
      </c>
      <c r="B54" s="2" t="s">
        <v>152</v>
      </c>
      <c r="C54" s="1">
        <v>19</v>
      </c>
      <c r="D54" s="1" t="s">
        <v>4</v>
      </c>
      <c r="E54" s="1" t="s">
        <v>7</v>
      </c>
      <c r="F54" s="3">
        <v>0.015972222222222224</v>
      </c>
      <c r="G54" s="8">
        <v>0.02415509259259259</v>
      </c>
      <c r="H54" s="9">
        <f t="shared" si="1"/>
        <v>0.008182870370370365</v>
      </c>
      <c r="I54" s="11">
        <v>13</v>
      </c>
      <c r="J54" s="21">
        <v>1</v>
      </c>
      <c r="K54" s="24">
        <v>1.5</v>
      </c>
    </row>
    <row r="55" spans="1:11" s="4" customFormat="1" ht="14.25" customHeight="1">
      <c r="A55" s="1">
        <v>10</v>
      </c>
      <c r="B55" s="2" t="s">
        <v>158</v>
      </c>
      <c r="C55" s="1">
        <v>19</v>
      </c>
      <c r="D55" s="1" t="s">
        <v>4</v>
      </c>
      <c r="E55" s="1" t="s">
        <v>7</v>
      </c>
      <c r="F55" s="3">
        <v>0.0159722222222222</v>
      </c>
      <c r="G55" s="8">
        <v>0.025451388888888888</v>
      </c>
      <c r="H55" s="9">
        <f t="shared" si="1"/>
        <v>0.009479166666666688</v>
      </c>
      <c r="I55" s="11">
        <v>13</v>
      </c>
      <c r="J55" s="21">
        <v>10</v>
      </c>
      <c r="K55" s="24">
        <v>15</v>
      </c>
    </row>
    <row r="56" spans="1:11" s="4" customFormat="1" ht="14.25" customHeight="1">
      <c r="A56" s="1">
        <v>11</v>
      </c>
      <c r="B56" s="2" t="s">
        <v>23</v>
      </c>
      <c r="C56" s="1">
        <v>19</v>
      </c>
      <c r="D56" s="1" t="s">
        <v>4</v>
      </c>
      <c r="E56" s="1" t="s">
        <v>7</v>
      </c>
      <c r="F56" s="3">
        <v>0.0159722222222222</v>
      </c>
      <c r="G56" s="8">
        <v>0.025486111111111112</v>
      </c>
      <c r="H56" s="9">
        <f t="shared" si="1"/>
        <v>0.009513888888888912</v>
      </c>
      <c r="I56" s="11">
        <v>13</v>
      </c>
      <c r="J56" s="21">
        <v>11</v>
      </c>
      <c r="K56" s="24">
        <v>16.5</v>
      </c>
    </row>
    <row r="57" spans="1:11" s="4" customFormat="1" ht="14.25" customHeight="1">
      <c r="A57" s="1">
        <v>6</v>
      </c>
      <c r="B57" s="2" t="s">
        <v>56</v>
      </c>
      <c r="C57" s="1">
        <v>20</v>
      </c>
      <c r="D57" s="1" t="s">
        <v>4</v>
      </c>
      <c r="E57" s="1" t="s">
        <v>7</v>
      </c>
      <c r="F57" s="3">
        <v>0.0159722222222222</v>
      </c>
      <c r="G57" s="8">
        <v>0.025034722222222222</v>
      </c>
      <c r="H57" s="9">
        <f t="shared" si="1"/>
        <v>0.009062500000000022</v>
      </c>
      <c r="I57" s="11">
        <v>13</v>
      </c>
      <c r="J57" s="21">
        <v>6</v>
      </c>
      <c r="K57" s="24">
        <v>9</v>
      </c>
    </row>
    <row r="58" spans="1:11" s="4" customFormat="1" ht="14.25" customHeight="1">
      <c r="A58" s="1">
        <v>7</v>
      </c>
      <c r="B58" s="2" t="s">
        <v>155</v>
      </c>
      <c r="C58" s="1">
        <v>20</v>
      </c>
      <c r="D58" s="1" t="s">
        <v>4</v>
      </c>
      <c r="E58" s="1" t="s">
        <v>7</v>
      </c>
      <c r="F58" s="3">
        <v>0.0159722222222222</v>
      </c>
      <c r="G58" s="8">
        <v>0.025057870370370373</v>
      </c>
      <c r="H58" s="9">
        <f t="shared" si="1"/>
        <v>0.009085648148148173</v>
      </c>
      <c r="I58" s="11">
        <v>13</v>
      </c>
      <c r="J58" s="21">
        <v>7</v>
      </c>
      <c r="K58" s="24">
        <v>10.5</v>
      </c>
    </row>
    <row r="59" spans="1:11" s="4" customFormat="1" ht="14.25" customHeight="1">
      <c r="A59" s="1">
        <v>8</v>
      </c>
      <c r="B59" s="2" t="s">
        <v>156</v>
      </c>
      <c r="C59" s="1">
        <v>20</v>
      </c>
      <c r="D59" s="1" t="s">
        <v>4</v>
      </c>
      <c r="E59" s="1" t="s">
        <v>7</v>
      </c>
      <c r="F59" s="3">
        <v>0.0159722222222222</v>
      </c>
      <c r="G59" s="8">
        <v>0.025092592592592593</v>
      </c>
      <c r="H59" s="9">
        <f t="shared" si="1"/>
        <v>0.009120370370370393</v>
      </c>
      <c r="I59" s="11">
        <v>13</v>
      </c>
      <c r="J59" s="21">
        <v>8</v>
      </c>
      <c r="K59" s="24">
        <v>12</v>
      </c>
    </row>
    <row r="60" spans="1:11" s="4" customFormat="1" ht="14.25" customHeight="1">
      <c r="A60" s="1">
        <v>33</v>
      </c>
      <c r="B60" s="2" t="s">
        <v>225</v>
      </c>
      <c r="C60" s="1">
        <v>20</v>
      </c>
      <c r="D60" s="1" t="s">
        <v>4</v>
      </c>
      <c r="E60" s="1" t="s">
        <v>7</v>
      </c>
      <c r="F60" s="3">
        <v>0.0159722222222222</v>
      </c>
      <c r="G60" s="8">
        <v>0.03346064814814815</v>
      </c>
      <c r="H60" s="9">
        <f t="shared" si="1"/>
        <v>0.01748842592592595</v>
      </c>
      <c r="I60" s="11">
        <v>13</v>
      </c>
      <c r="J60" s="21">
        <v>33</v>
      </c>
      <c r="K60" s="24">
        <v>49.5</v>
      </c>
    </row>
    <row r="61" spans="1:11" s="4" customFormat="1" ht="14.25" customHeight="1">
      <c r="A61" s="1">
        <v>54</v>
      </c>
      <c r="B61" s="2" t="s">
        <v>241</v>
      </c>
      <c r="C61" s="1">
        <v>20</v>
      </c>
      <c r="D61" s="1" t="s">
        <v>4</v>
      </c>
      <c r="E61" s="1" t="s">
        <v>7</v>
      </c>
      <c r="F61" s="3">
        <v>0.0159722222222222</v>
      </c>
      <c r="G61" s="8">
        <v>0.02704861111111111</v>
      </c>
      <c r="H61" s="9">
        <f t="shared" si="1"/>
        <v>0.01107638888888891</v>
      </c>
      <c r="I61" s="11">
        <v>5</v>
      </c>
      <c r="J61" s="21">
        <v>54</v>
      </c>
      <c r="K61" s="24">
        <v>81</v>
      </c>
    </row>
    <row r="62" spans="1:11" s="4" customFormat="1" ht="14.25" customHeight="1">
      <c r="A62" s="1">
        <v>44</v>
      </c>
      <c r="B62" s="2" t="s">
        <v>238</v>
      </c>
      <c r="C62" s="1">
        <v>21</v>
      </c>
      <c r="D62" s="1" t="s">
        <v>4</v>
      </c>
      <c r="E62" s="1" t="s">
        <v>7</v>
      </c>
      <c r="F62" s="3">
        <v>0.0159722222222222</v>
      </c>
      <c r="G62" s="8">
        <v>0.02646990740740741</v>
      </c>
      <c r="H62" s="9">
        <f t="shared" si="1"/>
        <v>0.01049768518518521</v>
      </c>
      <c r="I62" s="11">
        <v>12</v>
      </c>
      <c r="J62" s="21">
        <v>44</v>
      </c>
      <c r="K62" s="24">
        <v>66</v>
      </c>
    </row>
    <row r="63" spans="1:16" s="6" customFormat="1" ht="14.25" customHeight="1">
      <c r="A63" s="1">
        <v>45</v>
      </c>
      <c r="B63" s="2" t="s">
        <v>237</v>
      </c>
      <c r="C63" s="1">
        <v>21</v>
      </c>
      <c r="D63" s="1" t="s">
        <v>4</v>
      </c>
      <c r="E63" s="1" t="s">
        <v>7</v>
      </c>
      <c r="F63" s="3">
        <v>0.0159722222222222</v>
      </c>
      <c r="G63" s="8">
        <v>0.02670138888888889</v>
      </c>
      <c r="H63" s="9">
        <f t="shared" si="1"/>
        <v>0.010729166666666689</v>
      </c>
      <c r="I63" s="11">
        <v>12</v>
      </c>
      <c r="J63" s="21">
        <v>45</v>
      </c>
      <c r="K63" s="24">
        <v>67.5</v>
      </c>
      <c r="L63" s="4"/>
      <c r="M63" s="4"/>
      <c r="N63" s="4"/>
      <c r="O63" s="4"/>
      <c r="P63" s="4"/>
    </row>
    <row r="64" spans="1:16" s="6" customFormat="1" ht="14.25" customHeight="1">
      <c r="A64" s="1">
        <v>51</v>
      </c>
      <c r="B64" s="2" t="s">
        <v>235</v>
      </c>
      <c r="C64" s="1">
        <v>21</v>
      </c>
      <c r="D64" s="1" t="s">
        <v>4</v>
      </c>
      <c r="E64" s="1" t="s">
        <v>7</v>
      </c>
      <c r="F64" s="3">
        <v>0.0159722222222222</v>
      </c>
      <c r="G64" s="8">
        <v>0.027962962962962964</v>
      </c>
      <c r="H64" s="9">
        <f t="shared" si="1"/>
        <v>0.011990740740740764</v>
      </c>
      <c r="I64" s="11">
        <v>12</v>
      </c>
      <c r="J64" s="21">
        <v>51</v>
      </c>
      <c r="K64" s="24">
        <v>76.5</v>
      </c>
      <c r="L64" s="4"/>
      <c r="M64" s="4"/>
      <c r="N64" s="4"/>
      <c r="O64" s="4"/>
      <c r="P64" s="4"/>
    </row>
    <row r="65" spans="1:16" s="6" customFormat="1" ht="14.25" customHeight="1">
      <c r="A65" s="1">
        <v>3</v>
      </c>
      <c r="B65" s="2" t="s">
        <v>153</v>
      </c>
      <c r="C65" s="1">
        <v>24</v>
      </c>
      <c r="D65" s="1" t="s">
        <v>4</v>
      </c>
      <c r="E65" s="1" t="s">
        <v>7</v>
      </c>
      <c r="F65" s="3">
        <v>0.0159722222222222</v>
      </c>
      <c r="G65" s="9">
        <v>0.024305555555555556</v>
      </c>
      <c r="H65" s="9">
        <f t="shared" si="1"/>
        <v>0.008333333333333356</v>
      </c>
      <c r="I65" s="11">
        <v>13</v>
      </c>
      <c r="J65" s="21">
        <v>3</v>
      </c>
      <c r="K65" s="24">
        <v>4.5</v>
      </c>
      <c r="L65" s="4"/>
      <c r="M65" s="4"/>
      <c r="N65" s="4"/>
      <c r="O65" s="4"/>
      <c r="P65" s="4"/>
    </row>
    <row r="66" spans="1:16" s="6" customFormat="1" ht="14.25" customHeight="1">
      <c r="A66" s="1">
        <v>42</v>
      </c>
      <c r="B66" s="2" t="s">
        <v>57</v>
      </c>
      <c r="C66" s="1">
        <v>24</v>
      </c>
      <c r="D66" s="1" t="s">
        <v>4</v>
      </c>
      <c r="E66" s="1" t="s">
        <v>7</v>
      </c>
      <c r="F66" s="3">
        <v>0.0159722222222222</v>
      </c>
      <c r="G66" s="8">
        <v>0.024131944444444445</v>
      </c>
      <c r="H66" s="9">
        <f t="shared" si="1"/>
        <v>0.008159722222222245</v>
      </c>
      <c r="I66" s="11">
        <v>12</v>
      </c>
      <c r="J66" s="21">
        <v>42</v>
      </c>
      <c r="K66" s="24">
        <v>63</v>
      </c>
      <c r="L66" s="4"/>
      <c r="M66" s="4"/>
      <c r="N66" s="4"/>
      <c r="O66" s="4"/>
      <c r="P66" s="4"/>
    </row>
    <row r="67" spans="1:16" s="6" customFormat="1" ht="14.25" customHeight="1">
      <c r="A67" s="1">
        <v>4</v>
      </c>
      <c r="B67" s="2" t="s">
        <v>33</v>
      </c>
      <c r="C67" s="1">
        <v>26</v>
      </c>
      <c r="D67" s="1" t="s">
        <v>4</v>
      </c>
      <c r="E67" s="1" t="s">
        <v>7</v>
      </c>
      <c r="F67" s="3">
        <v>0.0159722222222222</v>
      </c>
      <c r="G67" s="8">
        <v>0.024918981481481483</v>
      </c>
      <c r="H67" s="9">
        <f t="shared" si="1"/>
        <v>0.008946759259259283</v>
      </c>
      <c r="I67" s="11">
        <v>13</v>
      </c>
      <c r="J67" s="21">
        <v>4</v>
      </c>
      <c r="K67" s="24">
        <v>6</v>
      </c>
      <c r="L67" s="4"/>
      <c r="M67" s="4"/>
      <c r="N67" s="4"/>
      <c r="O67" s="4"/>
      <c r="P67" s="4"/>
    </row>
    <row r="68" spans="1:16" s="6" customFormat="1" ht="14.25" customHeight="1">
      <c r="A68" s="1">
        <v>5</v>
      </c>
      <c r="B68" s="2" t="s">
        <v>154</v>
      </c>
      <c r="C68" s="1">
        <v>26</v>
      </c>
      <c r="D68" s="1" t="s">
        <v>4</v>
      </c>
      <c r="E68" s="1" t="s">
        <v>7</v>
      </c>
      <c r="F68" s="3">
        <v>0.0159722222222222</v>
      </c>
      <c r="G68" s="8">
        <v>0.024988425925925928</v>
      </c>
      <c r="H68" s="9">
        <f t="shared" si="1"/>
        <v>0.009016203703703728</v>
      </c>
      <c r="I68" s="11">
        <v>13</v>
      </c>
      <c r="J68" s="21">
        <v>5</v>
      </c>
      <c r="K68" s="24">
        <v>7.5</v>
      </c>
      <c r="L68" s="4"/>
      <c r="M68" s="4"/>
      <c r="N68" s="4"/>
      <c r="O68" s="4"/>
      <c r="P68" s="4"/>
    </row>
    <row r="69" spans="1:16" s="5" customFormat="1" ht="14.25" customHeight="1">
      <c r="A69" s="1">
        <v>9</v>
      </c>
      <c r="B69" s="2" t="s">
        <v>157</v>
      </c>
      <c r="C69" s="1">
        <v>26</v>
      </c>
      <c r="D69" s="1" t="s">
        <v>4</v>
      </c>
      <c r="E69" s="1" t="s">
        <v>7</v>
      </c>
      <c r="F69" s="3">
        <v>0.0159722222222222</v>
      </c>
      <c r="G69" s="8">
        <v>0.025231481481481483</v>
      </c>
      <c r="H69" s="9">
        <f t="shared" si="1"/>
        <v>0.009259259259259283</v>
      </c>
      <c r="I69" s="11">
        <v>13</v>
      </c>
      <c r="J69" s="21">
        <v>9</v>
      </c>
      <c r="K69" s="24">
        <v>13.5</v>
      </c>
      <c r="L69" s="4"/>
      <c r="M69" s="4"/>
      <c r="N69" s="4"/>
      <c r="O69" s="4"/>
      <c r="P69" s="4"/>
    </row>
    <row r="70" spans="1:16" s="6" customFormat="1" ht="14.25" customHeight="1">
      <c r="A70" s="1">
        <v>15</v>
      </c>
      <c r="B70" s="2" t="s">
        <v>25</v>
      </c>
      <c r="C70" s="1">
        <v>26</v>
      </c>
      <c r="D70" s="1" t="s">
        <v>4</v>
      </c>
      <c r="E70" s="1" t="s">
        <v>7</v>
      </c>
      <c r="F70" s="3">
        <v>0.0159722222222222</v>
      </c>
      <c r="G70" s="8">
        <v>0.026689814814814816</v>
      </c>
      <c r="H70" s="9">
        <f t="shared" si="1"/>
        <v>0.010717592592592615</v>
      </c>
      <c r="I70" s="11">
        <v>13</v>
      </c>
      <c r="J70" s="21">
        <v>15</v>
      </c>
      <c r="K70" s="24">
        <v>22.5</v>
      </c>
      <c r="L70" s="4"/>
      <c r="M70" s="4"/>
      <c r="N70" s="4"/>
      <c r="O70" s="4"/>
      <c r="P70" s="4"/>
    </row>
    <row r="71" spans="1:16" s="6" customFormat="1" ht="14.25" customHeight="1">
      <c r="A71" s="1">
        <v>16</v>
      </c>
      <c r="B71" s="2" t="s">
        <v>28</v>
      </c>
      <c r="C71" s="1">
        <v>26</v>
      </c>
      <c r="D71" s="1" t="s">
        <v>4</v>
      </c>
      <c r="E71" s="1" t="s">
        <v>7</v>
      </c>
      <c r="F71" s="3">
        <v>0.0159722222222222</v>
      </c>
      <c r="G71" s="8">
        <v>0.02697916666666667</v>
      </c>
      <c r="H71" s="9">
        <f t="shared" si="1"/>
        <v>0.011006944444444468</v>
      </c>
      <c r="I71" s="11">
        <v>13</v>
      </c>
      <c r="J71" s="21">
        <v>16</v>
      </c>
      <c r="K71" s="24">
        <v>24</v>
      </c>
      <c r="L71" s="4"/>
      <c r="M71" s="4"/>
      <c r="N71" s="4"/>
      <c r="O71" s="4"/>
      <c r="P71" s="4"/>
    </row>
    <row r="72" spans="1:16" s="5" customFormat="1" ht="14.25" customHeight="1">
      <c r="A72" s="1">
        <v>18</v>
      </c>
      <c r="B72" s="2" t="s">
        <v>208</v>
      </c>
      <c r="C72" s="1">
        <v>26</v>
      </c>
      <c r="D72" s="1" t="s">
        <v>4</v>
      </c>
      <c r="E72" s="1" t="s">
        <v>7</v>
      </c>
      <c r="F72" s="3">
        <v>0.0159722222222222</v>
      </c>
      <c r="G72" s="8">
        <v>0.02832175925925926</v>
      </c>
      <c r="H72" s="9">
        <f t="shared" si="1"/>
        <v>0.012349537037037058</v>
      </c>
      <c r="I72" s="11">
        <v>13</v>
      </c>
      <c r="J72" s="21">
        <v>18</v>
      </c>
      <c r="K72" s="24">
        <v>27</v>
      </c>
      <c r="L72" s="4"/>
      <c r="M72" s="4"/>
      <c r="N72" s="4"/>
      <c r="O72" s="4"/>
      <c r="P72" s="4"/>
    </row>
    <row r="73" spans="1:16" s="6" customFormat="1" ht="14.25" customHeight="1">
      <c r="A73" s="1">
        <v>43</v>
      </c>
      <c r="B73" s="2" t="s">
        <v>58</v>
      </c>
      <c r="C73" s="1">
        <v>26</v>
      </c>
      <c r="D73" s="1" t="s">
        <v>4</v>
      </c>
      <c r="E73" s="1" t="s">
        <v>7</v>
      </c>
      <c r="F73" s="3">
        <v>0.0159722222222222</v>
      </c>
      <c r="G73" s="8">
        <v>0.025243055555555557</v>
      </c>
      <c r="H73" s="9">
        <f t="shared" si="1"/>
        <v>0.009270833333333357</v>
      </c>
      <c r="I73" s="11">
        <v>12</v>
      </c>
      <c r="J73" s="21">
        <v>43</v>
      </c>
      <c r="K73" s="24">
        <v>64.5</v>
      </c>
      <c r="L73" s="4"/>
      <c r="M73" s="4"/>
      <c r="N73" s="4"/>
      <c r="O73" s="4"/>
      <c r="P73" s="4"/>
    </row>
    <row r="74" spans="1:16" s="6" customFormat="1" ht="14.25" customHeight="1">
      <c r="A74" s="1">
        <v>46</v>
      </c>
      <c r="B74" s="2" t="s">
        <v>26</v>
      </c>
      <c r="C74" s="1">
        <v>26</v>
      </c>
      <c r="D74" s="1" t="s">
        <v>4</v>
      </c>
      <c r="E74" s="1" t="s">
        <v>7</v>
      </c>
      <c r="F74" s="3">
        <v>0.0159722222222222</v>
      </c>
      <c r="G74" s="8">
        <v>0.02702546296296296</v>
      </c>
      <c r="H74" s="9">
        <f t="shared" si="1"/>
        <v>0.01105324074074076</v>
      </c>
      <c r="I74" s="11">
        <v>12</v>
      </c>
      <c r="J74" s="21">
        <v>46</v>
      </c>
      <c r="K74" s="24">
        <v>69</v>
      </c>
      <c r="L74" s="4"/>
      <c r="M74" s="4"/>
      <c r="N74" s="4"/>
      <c r="O74" s="4"/>
      <c r="P74" s="4"/>
    </row>
    <row r="75" spans="1:16" s="5" customFormat="1" ht="14.25" customHeight="1">
      <c r="A75" s="1">
        <v>23</v>
      </c>
      <c r="B75" s="2" t="s">
        <v>214</v>
      </c>
      <c r="C75" s="1">
        <v>31</v>
      </c>
      <c r="D75" s="1" t="s">
        <v>4</v>
      </c>
      <c r="E75" s="1" t="s">
        <v>7</v>
      </c>
      <c r="F75" s="3">
        <v>0.0159722222222222</v>
      </c>
      <c r="G75" s="8">
        <v>0.030219907407407407</v>
      </c>
      <c r="H75" s="9">
        <f t="shared" si="1"/>
        <v>0.014247685185185207</v>
      </c>
      <c r="I75" s="11">
        <v>13</v>
      </c>
      <c r="J75" s="21">
        <v>23</v>
      </c>
      <c r="K75" s="24">
        <v>34.5</v>
      </c>
      <c r="L75" s="4"/>
      <c r="M75" s="4"/>
      <c r="N75" s="4"/>
      <c r="O75" s="4"/>
      <c r="P75" s="4"/>
    </row>
    <row r="76" spans="1:16" s="6" customFormat="1" ht="14.25" customHeight="1">
      <c r="A76" s="1">
        <v>24</v>
      </c>
      <c r="B76" s="2" t="s">
        <v>215</v>
      </c>
      <c r="C76" s="1">
        <v>31</v>
      </c>
      <c r="D76" s="1" t="s">
        <v>4</v>
      </c>
      <c r="E76" s="1" t="s">
        <v>7</v>
      </c>
      <c r="F76" s="3">
        <v>0.0159722222222222</v>
      </c>
      <c r="G76" s="8">
        <v>0.03023148148148148</v>
      </c>
      <c r="H76" s="9">
        <f t="shared" si="1"/>
        <v>0.01425925925925928</v>
      </c>
      <c r="I76" s="11">
        <v>13</v>
      </c>
      <c r="J76" s="21">
        <v>24</v>
      </c>
      <c r="K76" s="24">
        <v>36</v>
      </c>
      <c r="L76" s="4"/>
      <c r="M76" s="4"/>
      <c r="N76" s="4"/>
      <c r="O76" s="4"/>
      <c r="P76" s="4"/>
    </row>
    <row r="77" spans="1:16" s="6" customFormat="1" ht="14.25" customHeight="1">
      <c r="A77" s="1">
        <v>29</v>
      </c>
      <c r="B77" s="2" t="s">
        <v>221</v>
      </c>
      <c r="C77" s="1">
        <v>31</v>
      </c>
      <c r="D77" s="1" t="s">
        <v>4</v>
      </c>
      <c r="E77" s="1" t="s">
        <v>7</v>
      </c>
      <c r="F77" s="3">
        <v>0.0159722222222222</v>
      </c>
      <c r="G77" s="8">
        <v>0.03209490740740741</v>
      </c>
      <c r="H77" s="9">
        <f t="shared" si="1"/>
        <v>0.016122685185185212</v>
      </c>
      <c r="I77" s="11">
        <v>13</v>
      </c>
      <c r="J77" s="21">
        <v>29</v>
      </c>
      <c r="K77" s="24">
        <v>43.5</v>
      </c>
      <c r="L77" s="4"/>
      <c r="M77" s="4"/>
      <c r="N77" s="4"/>
      <c r="O77" s="4"/>
      <c r="P77" s="4"/>
    </row>
    <row r="78" spans="1:16" s="5" customFormat="1" ht="14.25" customHeight="1">
      <c r="A78" s="1">
        <v>30</v>
      </c>
      <c r="B78" s="2" t="s">
        <v>222</v>
      </c>
      <c r="C78" s="1">
        <v>31</v>
      </c>
      <c r="D78" s="1" t="s">
        <v>4</v>
      </c>
      <c r="E78" s="1" t="s">
        <v>7</v>
      </c>
      <c r="F78" s="3">
        <v>0.0159722222222222</v>
      </c>
      <c r="G78" s="8">
        <v>0.032129629629629626</v>
      </c>
      <c r="H78" s="9">
        <f t="shared" si="1"/>
        <v>0.016157407407407426</v>
      </c>
      <c r="I78" s="11">
        <v>13</v>
      </c>
      <c r="J78" s="21">
        <v>30</v>
      </c>
      <c r="K78" s="24">
        <v>45</v>
      </c>
      <c r="L78" s="4"/>
      <c r="M78" s="4"/>
      <c r="N78" s="4"/>
      <c r="O78" s="4"/>
      <c r="P78" s="4"/>
    </row>
    <row r="79" spans="1:16" s="6" customFormat="1" ht="14.25" customHeight="1">
      <c r="A79" s="1">
        <v>39</v>
      </c>
      <c r="B79" s="2" t="s">
        <v>232</v>
      </c>
      <c r="C79" s="1">
        <v>31</v>
      </c>
      <c r="D79" s="1" t="s">
        <v>4</v>
      </c>
      <c r="E79" s="1" t="s">
        <v>7</v>
      </c>
      <c r="F79" s="3">
        <v>0.0159722222222222</v>
      </c>
      <c r="G79" s="8">
        <v>0.04200231481481481</v>
      </c>
      <c r="H79" s="9">
        <f aca="true" t="shared" si="2" ref="H79:H101">G79-F79</f>
        <v>0.02603009259259261</v>
      </c>
      <c r="I79" s="11">
        <v>13</v>
      </c>
      <c r="J79" s="21">
        <v>39</v>
      </c>
      <c r="K79" s="24">
        <v>58.5</v>
      </c>
      <c r="L79" s="4"/>
      <c r="M79" s="4"/>
      <c r="N79" s="4"/>
      <c r="O79" s="4"/>
      <c r="P79" s="4"/>
    </row>
    <row r="80" spans="1:16" s="6" customFormat="1" ht="14.25" customHeight="1">
      <c r="A80" s="1">
        <v>40</v>
      </c>
      <c r="B80" s="2" t="s">
        <v>233</v>
      </c>
      <c r="C80" s="1">
        <v>31</v>
      </c>
      <c r="D80" s="1" t="s">
        <v>4</v>
      </c>
      <c r="E80" s="1" t="s">
        <v>7</v>
      </c>
      <c r="F80" s="3">
        <v>0.0159722222222222</v>
      </c>
      <c r="G80" s="8">
        <v>0.04204861111111111</v>
      </c>
      <c r="H80" s="9">
        <f t="shared" si="2"/>
        <v>0.026076388888888913</v>
      </c>
      <c r="I80" s="11">
        <v>13</v>
      </c>
      <c r="J80" s="21">
        <v>40</v>
      </c>
      <c r="K80" s="24">
        <v>60</v>
      </c>
      <c r="L80" s="4"/>
      <c r="M80" s="4"/>
      <c r="N80" s="4"/>
      <c r="O80" s="4"/>
      <c r="P80" s="4"/>
    </row>
    <row r="81" spans="1:16" s="5" customFormat="1" ht="14.25" customHeight="1">
      <c r="A81" s="1">
        <v>41</v>
      </c>
      <c r="B81" s="2" t="s">
        <v>234</v>
      </c>
      <c r="C81" s="1">
        <v>31</v>
      </c>
      <c r="D81" s="1" t="s">
        <v>4</v>
      </c>
      <c r="E81" s="1" t="s">
        <v>7</v>
      </c>
      <c r="F81" s="3">
        <v>0.0159722222222222</v>
      </c>
      <c r="G81" s="8">
        <v>0.042083333333333334</v>
      </c>
      <c r="H81" s="9">
        <f t="shared" si="2"/>
        <v>0.026111111111111134</v>
      </c>
      <c r="I81" s="11">
        <v>13</v>
      </c>
      <c r="J81" s="21">
        <v>41</v>
      </c>
      <c r="K81" s="24">
        <v>61.5</v>
      </c>
      <c r="L81" s="4"/>
      <c r="M81" s="4"/>
      <c r="N81" s="4"/>
      <c r="O81" s="4"/>
      <c r="P81" s="4"/>
    </row>
    <row r="82" spans="1:16" s="6" customFormat="1" ht="14.25" customHeight="1">
      <c r="A82" s="1">
        <v>14</v>
      </c>
      <c r="B82" s="2" t="s">
        <v>161</v>
      </c>
      <c r="C82" s="1">
        <v>32</v>
      </c>
      <c r="D82" s="1" t="s">
        <v>4</v>
      </c>
      <c r="E82" s="1" t="s">
        <v>7</v>
      </c>
      <c r="F82" s="3">
        <v>0.0159722222222222</v>
      </c>
      <c r="G82" s="8">
        <v>0.02667824074074074</v>
      </c>
      <c r="H82" s="9">
        <f t="shared" si="2"/>
        <v>0.010706018518518538</v>
      </c>
      <c r="I82" s="11">
        <v>13</v>
      </c>
      <c r="J82" s="21">
        <v>14</v>
      </c>
      <c r="K82" s="24">
        <v>21</v>
      </c>
      <c r="L82" s="4"/>
      <c r="M82" s="4"/>
      <c r="N82" s="4"/>
      <c r="O82" s="4"/>
      <c r="P82" s="4"/>
    </row>
    <row r="83" spans="1:16" s="6" customFormat="1" ht="14.25" customHeight="1">
      <c r="A83" s="1">
        <v>19</v>
      </c>
      <c r="B83" s="2" t="s">
        <v>209</v>
      </c>
      <c r="C83" s="1">
        <v>32</v>
      </c>
      <c r="D83" s="1" t="s">
        <v>4</v>
      </c>
      <c r="E83" s="1" t="s">
        <v>7</v>
      </c>
      <c r="F83" s="3">
        <v>0.0159722222222222</v>
      </c>
      <c r="G83" s="8">
        <v>0.028460648148148148</v>
      </c>
      <c r="H83" s="9">
        <f t="shared" si="2"/>
        <v>0.012488425925925948</v>
      </c>
      <c r="I83" s="11">
        <v>13</v>
      </c>
      <c r="J83" s="21">
        <v>19</v>
      </c>
      <c r="K83" s="24">
        <v>28.5</v>
      </c>
      <c r="L83" s="4"/>
      <c r="M83" s="4"/>
      <c r="N83" s="4"/>
      <c r="O83" s="4"/>
      <c r="P83" s="4"/>
    </row>
    <row r="84" spans="1:16" s="5" customFormat="1" ht="14.25" customHeight="1">
      <c r="A84" s="1">
        <v>21</v>
      </c>
      <c r="B84" s="2" t="s">
        <v>212</v>
      </c>
      <c r="C84" s="1">
        <v>32</v>
      </c>
      <c r="D84" s="1" t="s">
        <v>4</v>
      </c>
      <c r="E84" s="1" t="s">
        <v>7</v>
      </c>
      <c r="F84" s="3">
        <v>0.0159722222222222</v>
      </c>
      <c r="G84" s="8">
        <v>0.029629629629629627</v>
      </c>
      <c r="H84" s="9">
        <f t="shared" si="2"/>
        <v>0.013657407407407427</v>
      </c>
      <c r="I84" s="11">
        <v>13</v>
      </c>
      <c r="J84" s="21">
        <v>21</v>
      </c>
      <c r="K84" s="24">
        <v>31.5</v>
      </c>
      <c r="L84" s="4"/>
      <c r="M84" s="4"/>
      <c r="N84" s="4"/>
      <c r="O84" s="4"/>
      <c r="P84" s="4"/>
    </row>
    <row r="85" spans="1:16" s="6" customFormat="1" ht="14.25" customHeight="1">
      <c r="A85" s="1">
        <v>48</v>
      </c>
      <c r="B85" s="2" t="s">
        <v>51</v>
      </c>
      <c r="C85" s="1">
        <v>32</v>
      </c>
      <c r="D85" s="1" t="s">
        <v>4</v>
      </c>
      <c r="E85" s="1" t="s">
        <v>7</v>
      </c>
      <c r="F85" s="3">
        <v>0.0159722222222222</v>
      </c>
      <c r="G85" s="8">
        <v>0.02847222222222222</v>
      </c>
      <c r="H85" s="9">
        <f t="shared" si="2"/>
        <v>0.012500000000000022</v>
      </c>
      <c r="I85" s="11">
        <v>12</v>
      </c>
      <c r="J85" s="21">
        <v>48</v>
      </c>
      <c r="K85" s="24">
        <v>72</v>
      </c>
      <c r="L85" s="4"/>
      <c r="M85" s="4"/>
      <c r="N85" s="4"/>
      <c r="O85" s="4"/>
      <c r="P85" s="4"/>
    </row>
    <row r="86" spans="1:16" s="6" customFormat="1" ht="14.25" customHeight="1">
      <c r="A86" s="1">
        <v>49</v>
      </c>
      <c r="B86" s="2" t="s">
        <v>210</v>
      </c>
      <c r="C86" s="1">
        <v>32</v>
      </c>
      <c r="D86" s="1" t="s">
        <v>4</v>
      </c>
      <c r="E86" s="1" t="s">
        <v>7</v>
      </c>
      <c r="F86" s="3">
        <v>0.0159722222222222</v>
      </c>
      <c r="G86" s="8">
        <v>0.028865740740740744</v>
      </c>
      <c r="H86" s="9">
        <f t="shared" si="2"/>
        <v>0.012893518518518544</v>
      </c>
      <c r="I86" s="11">
        <v>12</v>
      </c>
      <c r="J86" s="21">
        <v>49</v>
      </c>
      <c r="K86" s="24">
        <v>73.5</v>
      </c>
      <c r="L86" s="4"/>
      <c r="M86" s="4"/>
      <c r="N86" s="4"/>
      <c r="O86" s="4"/>
      <c r="P86" s="4"/>
    </row>
    <row r="87" spans="1:16" s="5" customFormat="1" ht="14.25" customHeight="1">
      <c r="A87" s="1">
        <v>52</v>
      </c>
      <c r="B87" s="2" t="s">
        <v>239</v>
      </c>
      <c r="C87" s="1">
        <v>32</v>
      </c>
      <c r="D87" s="1" t="s">
        <v>4</v>
      </c>
      <c r="E87" s="1" t="s">
        <v>7</v>
      </c>
      <c r="F87" s="3">
        <v>0.0159722222222222</v>
      </c>
      <c r="G87" s="8">
        <v>0.025277777777777777</v>
      </c>
      <c r="H87" s="9">
        <f t="shared" si="2"/>
        <v>0.009305555555555577</v>
      </c>
      <c r="I87" s="11">
        <v>7</v>
      </c>
      <c r="J87" s="21">
        <v>52</v>
      </c>
      <c r="K87" s="24">
        <v>78</v>
      </c>
      <c r="L87" s="4"/>
      <c r="M87" s="4"/>
      <c r="N87" s="4"/>
      <c r="O87" s="4"/>
      <c r="P87" s="4"/>
    </row>
    <row r="88" spans="1:16" s="6" customFormat="1" ht="14.25" customHeight="1">
      <c r="A88" s="1">
        <v>28</v>
      </c>
      <c r="B88" s="2" t="s">
        <v>220</v>
      </c>
      <c r="C88" s="1" t="s">
        <v>34</v>
      </c>
      <c r="D88" s="1" t="s">
        <v>4</v>
      </c>
      <c r="E88" s="1" t="s">
        <v>7</v>
      </c>
      <c r="F88" s="3">
        <v>0.0159722222222222</v>
      </c>
      <c r="G88" s="8">
        <v>0.031215277777777783</v>
      </c>
      <c r="H88" s="9">
        <f t="shared" si="2"/>
        <v>0.015243055555555583</v>
      </c>
      <c r="I88" s="11">
        <v>13</v>
      </c>
      <c r="J88" s="21">
        <v>28</v>
      </c>
      <c r="K88" s="24">
        <v>42</v>
      </c>
      <c r="L88" s="4"/>
      <c r="M88" s="4"/>
      <c r="N88" s="4"/>
      <c r="O88" s="4"/>
      <c r="P88" s="4"/>
    </row>
    <row r="89" spans="1:16" s="6" customFormat="1" ht="14.25" customHeight="1">
      <c r="A89" s="1">
        <v>35</v>
      </c>
      <c r="B89" s="2" t="s">
        <v>228</v>
      </c>
      <c r="C89" s="1" t="s">
        <v>34</v>
      </c>
      <c r="D89" s="1" t="s">
        <v>4</v>
      </c>
      <c r="E89" s="1" t="s">
        <v>7</v>
      </c>
      <c r="F89" s="3">
        <v>0.0159722222222222</v>
      </c>
      <c r="G89" s="8">
        <v>0.03606481481481481</v>
      </c>
      <c r="H89" s="9">
        <f t="shared" si="2"/>
        <v>0.020092592592592613</v>
      </c>
      <c r="I89" s="11">
        <v>13</v>
      </c>
      <c r="J89" s="21">
        <v>35</v>
      </c>
      <c r="K89" s="24">
        <v>52.5</v>
      </c>
      <c r="L89" s="4"/>
      <c r="M89" s="4"/>
      <c r="N89" s="4"/>
      <c r="O89" s="4"/>
      <c r="P89" s="4"/>
    </row>
    <row r="90" spans="1:16" s="5" customFormat="1" ht="14.25" customHeight="1">
      <c r="A90" s="1">
        <v>36</v>
      </c>
      <c r="B90" s="2" t="s">
        <v>229</v>
      </c>
      <c r="C90" s="1" t="s">
        <v>34</v>
      </c>
      <c r="D90" s="1" t="s">
        <v>4</v>
      </c>
      <c r="E90" s="1" t="s">
        <v>7</v>
      </c>
      <c r="F90" s="3">
        <v>0.0159722222222222</v>
      </c>
      <c r="G90" s="8">
        <v>0.03607638888888889</v>
      </c>
      <c r="H90" s="9">
        <f t="shared" si="2"/>
        <v>0.020104166666666687</v>
      </c>
      <c r="I90" s="11">
        <v>13</v>
      </c>
      <c r="J90" s="21">
        <v>36</v>
      </c>
      <c r="K90" s="24">
        <v>54</v>
      </c>
      <c r="L90" s="4"/>
      <c r="M90" s="4"/>
      <c r="N90" s="4"/>
      <c r="O90" s="4"/>
      <c r="P90" s="4"/>
    </row>
    <row r="91" spans="1:16" s="6" customFormat="1" ht="14.25" customHeight="1">
      <c r="A91" s="1">
        <v>27</v>
      </c>
      <c r="B91" s="2" t="s">
        <v>218</v>
      </c>
      <c r="C91" s="1" t="s">
        <v>219</v>
      </c>
      <c r="D91" s="1" t="s">
        <v>4</v>
      </c>
      <c r="E91" s="1" t="s">
        <v>7</v>
      </c>
      <c r="F91" s="3">
        <v>0.0159722222222222</v>
      </c>
      <c r="G91" s="8">
        <v>0.030891203703703702</v>
      </c>
      <c r="H91" s="9">
        <f t="shared" si="2"/>
        <v>0.014918981481481502</v>
      </c>
      <c r="I91" s="11">
        <v>13</v>
      </c>
      <c r="J91" s="21">
        <v>27</v>
      </c>
      <c r="K91" s="24">
        <v>40.5</v>
      </c>
      <c r="L91" s="4"/>
      <c r="M91" s="4"/>
      <c r="N91" s="4"/>
      <c r="O91" s="4"/>
      <c r="P91" s="4"/>
    </row>
    <row r="92" spans="1:16" s="6" customFormat="1" ht="14.25" customHeight="1">
      <c r="A92" s="1">
        <v>25</v>
      </c>
      <c r="B92" s="2" t="s">
        <v>216</v>
      </c>
      <c r="C92" s="1" t="s">
        <v>119</v>
      </c>
      <c r="D92" s="1" t="s">
        <v>4</v>
      </c>
      <c r="E92" s="1" t="s">
        <v>7</v>
      </c>
      <c r="F92" s="3">
        <v>0.0159722222222222</v>
      </c>
      <c r="G92" s="8">
        <v>0.03079861111111111</v>
      </c>
      <c r="H92" s="9">
        <f t="shared" si="2"/>
        <v>0.01482638888888891</v>
      </c>
      <c r="I92" s="11">
        <v>13</v>
      </c>
      <c r="J92" s="21">
        <v>25</v>
      </c>
      <c r="K92" s="24">
        <v>37.5</v>
      </c>
      <c r="L92" s="4"/>
      <c r="M92" s="4"/>
      <c r="N92" s="4"/>
      <c r="O92" s="4"/>
      <c r="P92" s="4"/>
    </row>
    <row r="93" spans="1:16" s="6" customFormat="1" ht="14.25" customHeight="1">
      <c r="A93" s="1">
        <v>26</v>
      </c>
      <c r="B93" s="2" t="s">
        <v>217</v>
      </c>
      <c r="C93" s="1" t="s">
        <v>119</v>
      </c>
      <c r="D93" s="1" t="s">
        <v>4</v>
      </c>
      <c r="E93" s="1" t="s">
        <v>7</v>
      </c>
      <c r="F93" s="3">
        <v>0.0159722222222222</v>
      </c>
      <c r="G93" s="8">
        <v>0.030879629629629632</v>
      </c>
      <c r="H93" s="9">
        <f t="shared" si="2"/>
        <v>0.014907407407407432</v>
      </c>
      <c r="I93" s="11">
        <v>13</v>
      </c>
      <c r="J93" s="21">
        <v>26</v>
      </c>
      <c r="K93" s="24">
        <v>39</v>
      </c>
      <c r="L93" s="4"/>
      <c r="M93" s="4"/>
      <c r="N93" s="4"/>
      <c r="O93" s="4"/>
      <c r="P93" s="4"/>
    </row>
    <row r="94" spans="1:16" s="5" customFormat="1" ht="14.25" customHeight="1">
      <c r="A94" s="1">
        <v>53</v>
      </c>
      <c r="B94" s="2" t="s">
        <v>240</v>
      </c>
      <c r="C94" s="1" t="s">
        <v>151</v>
      </c>
      <c r="D94" s="1" t="s">
        <v>4</v>
      </c>
      <c r="E94" s="1" t="s">
        <v>7</v>
      </c>
      <c r="F94" s="3">
        <v>0.0159722222222222</v>
      </c>
      <c r="G94" s="8">
        <v>0.02488425925925926</v>
      </c>
      <c r="H94" s="9">
        <f t="shared" si="2"/>
        <v>0.008912037037037059</v>
      </c>
      <c r="I94" s="11">
        <v>6</v>
      </c>
      <c r="J94" s="21">
        <v>53</v>
      </c>
      <c r="K94" s="24">
        <v>79.5</v>
      </c>
      <c r="L94" s="4"/>
      <c r="M94" s="4"/>
      <c r="N94" s="4"/>
      <c r="O94" s="4"/>
      <c r="P94" s="4"/>
    </row>
    <row r="95" spans="1:16" s="6" customFormat="1" ht="14.25" customHeight="1">
      <c r="A95" s="1">
        <v>55</v>
      </c>
      <c r="B95" s="2" t="s">
        <v>242</v>
      </c>
      <c r="C95" s="1" t="s">
        <v>151</v>
      </c>
      <c r="D95" s="1" t="s">
        <v>4</v>
      </c>
      <c r="E95" s="1" t="s">
        <v>7</v>
      </c>
      <c r="F95" s="3">
        <v>0.0159722222222222</v>
      </c>
      <c r="G95" s="8">
        <v>0.02487268518518519</v>
      </c>
      <c r="H95" s="9">
        <f t="shared" si="2"/>
        <v>0.008900462962962988</v>
      </c>
      <c r="I95" s="11">
        <v>4</v>
      </c>
      <c r="J95" s="21">
        <v>55</v>
      </c>
      <c r="K95" s="24">
        <v>82.5</v>
      </c>
      <c r="L95" s="4"/>
      <c r="M95" s="4"/>
      <c r="N95" s="4"/>
      <c r="O95" s="4"/>
      <c r="P95" s="4"/>
    </row>
    <row r="96" spans="1:16" s="6" customFormat="1" ht="14.25" customHeight="1">
      <c r="A96" s="1">
        <v>34</v>
      </c>
      <c r="B96" s="2" t="s">
        <v>227</v>
      </c>
      <c r="C96" s="1" t="s">
        <v>114</v>
      </c>
      <c r="D96" s="1" t="s">
        <v>4</v>
      </c>
      <c r="E96" s="1" t="s">
        <v>7</v>
      </c>
      <c r="F96" s="3">
        <v>0.0159722222222222</v>
      </c>
      <c r="G96" s="8">
        <v>0.03571759259259259</v>
      </c>
      <c r="H96" s="9">
        <f t="shared" si="2"/>
        <v>0.019745370370370392</v>
      </c>
      <c r="I96" s="11">
        <v>13</v>
      </c>
      <c r="J96" s="21">
        <v>34</v>
      </c>
      <c r="K96" s="24">
        <v>51</v>
      </c>
      <c r="L96" s="4"/>
      <c r="M96" s="4"/>
      <c r="N96" s="4"/>
      <c r="O96" s="4"/>
      <c r="P96" s="4"/>
    </row>
    <row r="97" spans="1:16" s="6" customFormat="1" ht="14.25" customHeight="1">
      <c r="A97" s="1">
        <v>37</v>
      </c>
      <c r="B97" s="2" t="s">
        <v>230</v>
      </c>
      <c r="C97" s="1" t="s">
        <v>114</v>
      </c>
      <c r="D97" s="1" t="s">
        <v>4</v>
      </c>
      <c r="E97" s="1" t="s">
        <v>7</v>
      </c>
      <c r="F97" s="3">
        <v>0.0159722222222222</v>
      </c>
      <c r="G97" s="8">
        <v>0.03800925925925926</v>
      </c>
      <c r="H97" s="9">
        <f t="shared" si="2"/>
        <v>0.022037037037037063</v>
      </c>
      <c r="I97" s="11">
        <v>13</v>
      </c>
      <c r="J97" s="21">
        <v>37</v>
      </c>
      <c r="K97" s="24">
        <v>55.5</v>
      </c>
      <c r="L97" s="4"/>
      <c r="M97" s="4"/>
      <c r="N97" s="4"/>
      <c r="O97" s="4"/>
      <c r="P97" s="4"/>
    </row>
    <row r="98" spans="1:16" s="6" customFormat="1" ht="14.25" customHeight="1">
      <c r="A98" s="1">
        <v>47</v>
      </c>
      <c r="B98" s="2" t="s">
        <v>236</v>
      </c>
      <c r="C98" s="1" t="s">
        <v>114</v>
      </c>
      <c r="D98" s="1" t="s">
        <v>4</v>
      </c>
      <c r="E98" s="1" t="s">
        <v>7</v>
      </c>
      <c r="F98" s="3">
        <v>0.0159722222222222</v>
      </c>
      <c r="G98" s="8">
        <v>0.027685185185185188</v>
      </c>
      <c r="H98" s="9">
        <f t="shared" si="2"/>
        <v>0.011712962962962988</v>
      </c>
      <c r="I98" s="11">
        <v>12</v>
      </c>
      <c r="J98" s="21">
        <v>47</v>
      </c>
      <c r="K98" s="24">
        <v>70.5</v>
      </c>
      <c r="L98" s="4"/>
      <c r="M98" s="4"/>
      <c r="N98" s="4"/>
      <c r="O98" s="4"/>
      <c r="P98" s="4"/>
    </row>
    <row r="99" spans="1:16" s="6" customFormat="1" ht="14.25" customHeight="1">
      <c r="A99" s="1">
        <v>50</v>
      </c>
      <c r="B99" s="2" t="s">
        <v>226</v>
      </c>
      <c r="C99" s="1" t="s">
        <v>114</v>
      </c>
      <c r="D99" s="1" t="s">
        <v>4</v>
      </c>
      <c r="E99" s="1" t="s">
        <v>7</v>
      </c>
      <c r="F99" s="3">
        <v>0.0159722222222222</v>
      </c>
      <c r="G99" s="8">
        <v>0.033483796296296296</v>
      </c>
      <c r="H99" s="9">
        <f t="shared" si="2"/>
        <v>0.017511574074074096</v>
      </c>
      <c r="I99" s="11">
        <v>12</v>
      </c>
      <c r="J99" s="21">
        <v>50</v>
      </c>
      <c r="K99" s="24">
        <v>75</v>
      </c>
      <c r="L99" s="4"/>
      <c r="M99" s="4"/>
      <c r="N99" s="4"/>
      <c r="O99" s="4"/>
      <c r="P99" s="4"/>
    </row>
    <row r="100" spans="1:16" s="5" customFormat="1" ht="14.25" customHeight="1">
      <c r="A100" s="1">
        <v>20</v>
      </c>
      <c r="B100" s="2" t="s">
        <v>211</v>
      </c>
      <c r="C100" s="1" t="s">
        <v>108</v>
      </c>
      <c r="D100" s="1" t="s">
        <v>4</v>
      </c>
      <c r="E100" s="1" t="s">
        <v>7</v>
      </c>
      <c r="F100" s="3">
        <v>0.0159722222222222</v>
      </c>
      <c r="G100" s="8">
        <v>0.02957175925925926</v>
      </c>
      <c r="H100" s="9">
        <f t="shared" si="2"/>
        <v>0.01359953703703706</v>
      </c>
      <c r="I100" s="11">
        <v>13</v>
      </c>
      <c r="J100" s="21">
        <v>20</v>
      </c>
      <c r="K100" s="24">
        <v>30</v>
      </c>
      <c r="L100" s="4"/>
      <c r="M100" s="4"/>
      <c r="N100" s="4"/>
      <c r="O100" s="4"/>
      <c r="P100" s="4"/>
    </row>
    <row r="101" spans="1:16" s="6" customFormat="1" ht="14.25" customHeight="1">
      <c r="A101" s="1">
        <v>22</v>
      </c>
      <c r="B101" s="2" t="s">
        <v>213</v>
      </c>
      <c r="C101" s="1" t="s">
        <v>108</v>
      </c>
      <c r="D101" s="1" t="s">
        <v>4</v>
      </c>
      <c r="E101" s="1" t="s">
        <v>7</v>
      </c>
      <c r="F101" s="3">
        <v>0.0159722222222222</v>
      </c>
      <c r="G101" s="8">
        <v>0.030150462962962962</v>
      </c>
      <c r="H101" s="9">
        <f t="shared" si="2"/>
        <v>0.014178240740740762</v>
      </c>
      <c r="I101" s="11">
        <v>13</v>
      </c>
      <c r="J101" s="21">
        <v>22</v>
      </c>
      <c r="K101" s="24">
        <v>33</v>
      </c>
      <c r="L101" s="4"/>
      <c r="M101" s="4"/>
      <c r="N101" s="4"/>
      <c r="O101" s="4"/>
      <c r="P101" s="4"/>
    </row>
    <row r="102" spans="1:16" ht="12.75">
      <c r="A102" s="42" t="s">
        <v>72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19"/>
      <c r="M102" s="4"/>
      <c r="N102" s="4"/>
      <c r="O102" s="4"/>
      <c r="P102" s="4"/>
    </row>
    <row r="103" spans="1:16" s="7" customFormat="1" ht="25.5">
      <c r="A103" s="15" t="s">
        <v>40</v>
      </c>
      <c r="B103" s="15" t="s">
        <v>41</v>
      </c>
      <c r="C103" s="15" t="s">
        <v>42</v>
      </c>
      <c r="D103" s="15" t="s">
        <v>43</v>
      </c>
      <c r="E103" s="15" t="s">
        <v>44</v>
      </c>
      <c r="F103" s="15" t="s">
        <v>48</v>
      </c>
      <c r="G103" s="15" t="s">
        <v>61</v>
      </c>
      <c r="H103" s="15" t="s">
        <v>62</v>
      </c>
      <c r="I103" s="15" t="s">
        <v>63</v>
      </c>
      <c r="J103" s="20" t="s">
        <v>64</v>
      </c>
      <c r="K103" s="23" t="s">
        <v>65</v>
      </c>
      <c r="L103" s="4"/>
      <c r="M103" s="19"/>
      <c r="N103" s="19"/>
      <c r="O103" s="19"/>
      <c r="P103" s="19"/>
    </row>
    <row r="104" spans="1:11" s="4" customFormat="1" ht="14.25" customHeight="1">
      <c r="A104" s="1">
        <v>2</v>
      </c>
      <c r="B104" s="2" t="s">
        <v>243</v>
      </c>
      <c r="C104" s="1">
        <v>15</v>
      </c>
      <c r="D104" s="1" t="s">
        <v>4</v>
      </c>
      <c r="E104" s="1" t="s">
        <v>5</v>
      </c>
      <c r="F104" s="3">
        <v>0.0208333333333333</v>
      </c>
      <c r="G104" s="8">
        <v>0.031481481481481485</v>
      </c>
      <c r="H104" s="9">
        <f aca="true" t="shared" si="3" ref="H104:H111">G104-F104</f>
        <v>0.010648148148148184</v>
      </c>
      <c r="I104" s="11">
        <v>16</v>
      </c>
      <c r="J104" s="10">
        <v>3</v>
      </c>
      <c r="K104" s="11">
        <v>3</v>
      </c>
    </row>
    <row r="105" spans="1:11" s="4" customFormat="1" ht="14.25" customHeight="1">
      <c r="A105" s="1">
        <v>4</v>
      </c>
      <c r="B105" s="2" t="s">
        <v>10</v>
      </c>
      <c r="C105" s="1">
        <v>15</v>
      </c>
      <c r="D105" s="1" t="s">
        <v>4</v>
      </c>
      <c r="E105" s="1" t="s">
        <v>5</v>
      </c>
      <c r="F105" s="3">
        <v>0.0208333333333333</v>
      </c>
      <c r="G105" s="8">
        <v>0.03259259259259259</v>
      </c>
      <c r="H105" s="9">
        <f t="shared" si="3"/>
        <v>0.011759259259259289</v>
      </c>
      <c r="I105" s="11">
        <v>16</v>
      </c>
      <c r="J105" s="21">
        <v>4</v>
      </c>
      <c r="K105" s="24">
        <v>4</v>
      </c>
    </row>
    <row r="106" spans="1:11" s="4" customFormat="1" ht="14.25" customHeight="1">
      <c r="A106" s="1">
        <v>5</v>
      </c>
      <c r="B106" s="2" t="s">
        <v>245</v>
      </c>
      <c r="C106" s="1">
        <v>15</v>
      </c>
      <c r="D106" s="1" t="s">
        <v>4</v>
      </c>
      <c r="E106" s="1" t="s">
        <v>5</v>
      </c>
      <c r="F106" s="3">
        <v>0.0208333333333333</v>
      </c>
      <c r="G106" s="8">
        <v>0.03270833333333333</v>
      </c>
      <c r="H106" s="9">
        <f t="shared" si="3"/>
        <v>0.011875000000000031</v>
      </c>
      <c r="I106" s="11">
        <v>16</v>
      </c>
      <c r="J106" s="21">
        <v>5</v>
      </c>
      <c r="K106" s="24">
        <v>5</v>
      </c>
    </row>
    <row r="107" spans="1:16" ht="14.25" customHeight="1">
      <c r="A107" s="1">
        <v>8</v>
      </c>
      <c r="B107" s="2" t="s">
        <v>244</v>
      </c>
      <c r="C107" s="1">
        <v>21</v>
      </c>
      <c r="D107" s="1" t="s">
        <v>4</v>
      </c>
      <c r="E107" s="1" t="s">
        <v>5</v>
      </c>
      <c r="F107" s="3">
        <v>0.0208333333333333</v>
      </c>
      <c r="G107" s="8">
        <v>0.03221064814814815</v>
      </c>
      <c r="H107" s="9">
        <f t="shared" si="3"/>
        <v>0.011377314814814847</v>
      </c>
      <c r="I107" s="11">
        <v>15</v>
      </c>
      <c r="J107" s="21">
        <v>8</v>
      </c>
      <c r="K107" s="24">
        <v>8</v>
      </c>
      <c r="L107" s="4"/>
      <c r="M107" s="4"/>
      <c r="N107" s="4"/>
      <c r="O107" s="4"/>
      <c r="P107" s="4"/>
    </row>
    <row r="108" spans="1:16" ht="14.25" customHeight="1">
      <c r="A108" s="1">
        <v>1</v>
      </c>
      <c r="B108" s="2" t="s">
        <v>59</v>
      </c>
      <c r="C108" s="1">
        <v>24</v>
      </c>
      <c r="D108" s="1" t="s">
        <v>4</v>
      </c>
      <c r="E108" s="1" t="s">
        <v>5</v>
      </c>
      <c r="F108" s="3">
        <v>0.020833333333333332</v>
      </c>
      <c r="G108" s="8">
        <v>0.030694444444444444</v>
      </c>
      <c r="H108" s="9">
        <f t="shared" si="3"/>
        <v>0.009861111111111112</v>
      </c>
      <c r="I108" s="11">
        <v>16</v>
      </c>
      <c r="J108" s="10">
        <v>1</v>
      </c>
      <c r="K108" s="11">
        <v>1</v>
      </c>
      <c r="L108" s="4"/>
      <c r="M108" s="4"/>
      <c r="N108" s="4"/>
      <c r="O108" s="4"/>
      <c r="P108" s="4"/>
    </row>
    <row r="109" spans="1:16" ht="14.25" customHeight="1">
      <c r="A109" s="1">
        <v>3</v>
      </c>
      <c r="B109" s="2" t="s">
        <v>32</v>
      </c>
      <c r="C109" s="1">
        <v>26</v>
      </c>
      <c r="D109" s="1" t="s">
        <v>4</v>
      </c>
      <c r="E109" s="1" t="s">
        <v>5</v>
      </c>
      <c r="F109" s="3">
        <v>0.020833333333333332</v>
      </c>
      <c r="G109" s="8">
        <v>0.031956018518518516</v>
      </c>
      <c r="H109" s="9">
        <f t="shared" si="3"/>
        <v>0.011122685185185183</v>
      </c>
      <c r="I109" s="11">
        <v>16</v>
      </c>
      <c r="J109" s="10">
        <v>2</v>
      </c>
      <c r="K109" s="11">
        <v>2</v>
      </c>
      <c r="L109" s="4"/>
      <c r="M109" s="4"/>
      <c r="N109" s="4"/>
      <c r="O109" s="4"/>
      <c r="P109" s="4"/>
    </row>
    <row r="110" spans="1:16" ht="14.25" customHeight="1">
      <c r="A110" s="1">
        <v>6</v>
      </c>
      <c r="B110" s="2" t="s">
        <v>31</v>
      </c>
      <c r="C110" s="1">
        <v>26</v>
      </c>
      <c r="D110" s="1" t="s">
        <v>4</v>
      </c>
      <c r="E110" s="1" t="s">
        <v>5</v>
      </c>
      <c r="F110" s="3">
        <v>0.0208333333333333</v>
      </c>
      <c r="G110" s="8">
        <v>0.0366087962962963</v>
      </c>
      <c r="H110" s="9">
        <f t="shared" si="3"/>
        <v>0.015775462962962998</v>
      </c>
      <c r="I110" s="11">
        <v>16</v>
      </c>
      <c r="J110" s="21">
        <v>6</v>
      </c>
      <c r="K110" s="24">
        <v>6</v>
      </c>
      <c r="L110" s="4"/>
      <c r="M110" s="4"/>
      <c r="N110" s="4"/>
      <c r="O110" s="4"/>
      <c r="P110" s="4"/>
    </row>
    <row r="111" spans="1:16" ht="14.25" customHeight="1">
      <c r="A111" s="1">
        <v>7</v>
      </c>
      <c r="B111" s="2" t="s">
        <v>30</v>
      </c>
      <c r="C111" s="1">
        <v>26</v>
      </c>
      <c r="D111" s="1" t="s">
        <v>4</v>
      </c>
      <c r="E111" s="1" t="s">
        <v>5</v>
      </c>
      <c r="F111" s="3">
        <v>0.0208333333333333</v>
      </c>
      <c r="G111" s="8">
        <v>0.029317129629629634</v>
      </c>
      <c r="H111" s="9">
        <f t="shared" si="3"/>
        <v>0.008483796296296333</v>
      </c>
      <c r="I111" s="11">
        <v>15</v>
      </c>
      <c r="J111" s="21">
        <v>7</v>
      </c>
      <c r="K111" s="24">
        <v>7</v>
      </c>
      <c r="L111" s="4"/>
      <c r="M111" s="4"/>
      <c r="N111" s="4"/>
      <c r="O111" s="4"/>
      <c r="P111" s="4"/>
    </row>
    <row r="112" spans="1:16" s="6" customFormat="1" ht="12.75">
      <c r="A112" s="45" t="s">
        <v>73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7"/>
      <c r="L112" s="19"/>
      <c r="M112" s="4"/>
      <c r="N112" s="4"/>
      <c r="O112" s="4"/>
      <c r="P112" s="4"/>
    </row>
    <row r="113" spans="1:16" s="7" customFormat="1" ht="25.5">
      <c r="A113" s="15" t="s">
        <v>40</v>
      </c>
      <c r="B113" s="15" t="s">
        <v>41</v>
      </c>
      <c r="C113" s="15" t="s">
        <v>42</v>
      </c>
      <c r="D113" s="15" t="s">
        <v>43</v>
      </c>
      <c r="E113" s="15" t="s">
        <v>44</v>
      </c>
      <c r="F113" s="15" t="s">
        <v>48</v>
      </c>
      <c r="G113" s="15" t="s">
        <v>61</v>
      </c>
      <c r="H113" s="15" t="s">
        <v>62</v>
      </c>
      <c r="I113" s="15" t="s">
        <v>63</v>
      </c>
      <c r="J113" s="20" t="s">
        <v>64</v>
      </c>
      <c r="K113" s="23" t="s">
        <v>65</v>
      </c>
      <c r="L113" s="4"/>
      <c r="M113" s="19"/>
      <c r="N113" s="19"/>
      <c r="O113" s="19"/>
      <c r="P113" s="19"/>
    </row>
    <row r="114" spans="1:16" s="6" customFormat="1" ht="14.25" customHeight="1">
      <c r="A114" s="1">
        <v>8</v>
      </c>
      <c r="B114" s="2" t="s">
        <v>126</v>
      </c>
      <c r="C114" s="1">
        <v>9</v>
      </c>
      <c r="D114" s="1" t="s">
        <v>1</v>
      </c>
      <c r="E114" s="1" t="s">
        <v>14</v>
      </c>
      <c r="F114" s="3">
        <v>0.000694444444444444</v>
      </c>
      <c r="G114" s="8">
        <v>0.011712962962962965</v>
      </c>
      <c r="H114" s="9">
        <f aca="true" t="shared" si="4" ref="H114:H145">G114-F114</f>
        <v>0.011018518518518521</v>
      </c>
      <c r="I114" s="11">
        <v>10</v>
      </c>
      <c r="J114" s="21">
        <v>8</v>
      </c>
      <c r="K114" s="24">
        <v>16</v>
      </c>
      <c r="L114" s="4"/>
      <c r="M114" s="4"/>
      <c r="N114" s="4"/>
      <c r="O114" s="4"/>
      <c r="P114" s="4"/>
    </row>
    <row r="115" spans="1:16" s="6" customFormat="1" ht="14.25" customHeight="1">
      <c r="A115" s="1">
        <v>11</v>
      </c>
      <c r="B115" s="2" t="s">
        <v>50</v>
      </c>
      <c r="C115" s="1">
        <v>15</v>
      </c>
      <c r="D115" s="1" t="s">
        <v>1</v>
      </c>
      <c r="E115" s="1" t="s">
        <v>14</v>
      </c>
      <c r="F115" s="3">
        <v>0.000694444444444444</v>
      </c>
      <c r="G115" s="8">
        <v>0.012488425925925925</v>
      </c>
      <c r="H115" s="9">
        <f t="shared" si="4"/>
        <v>0.011793981481481482</v>
      </c>
      <c r="I115" s="11">
        <v>10</v>
      </c>
      <c r="J115" s="21">
        <v>11</v>
      </c>
      <c r="K115" s="24">
        <v>22</v>
      </c>
      <c r="L115" s="4"/>
      <c r="M115" s="4"/>
      <c r="N115" s="4"/>
      <c r="O115" s="4"/>
      <c r="P115" s="4"/>
    </row>
    <row r="116" spans="1:16" ht="14.25" customHeight="1">
      <c r="A116" s="1">
        <v>12</v>
      </c>
      <c r="B116" s="2" t="s">
        <v>129</v>
      </c>
      <c r="C116" s="1">
        <v>15</v>
      </c>
      <c r="D116" s="1" t="s">
        <v>1</v>
      </c>
      <c r="E116" s="1" t="s">
        <v>14</v>
      </c>
      <c r="F116" s="3">
        <v>0.000694444444444444</v>
      </c>
      <c r="G116" s="8">
        <v>0.012534722222222223</v>
      </c>
      <c r="H116" s="9">
        <f t="shared" si="4"/>
        <v>0.01184027777777778</v>
      </c>
      <c r="I116" s="11">
        <v>10</v>
      </c>
      <c r="J116" s="21">
        <v>12</v>
      </c>
      <c r="K116" s="24">
        <v>24</v>
      </c>
      <c r="L116" s="4"/>
      <c r="M116" s="4"/>
      <c r="N116" s="4"/>
      <c r="O116" s="4"/>
      <c r="P116" s="4"/>
    </row>
    <row r="117" spans="1:16" s="6" customFormat="1" ht="14.25" customHeight="1">
      <c r="A117" s="1">
        <v>17</v>
      </c>
      <c r="B117" s="2" t="s">
        <v>135</v>
      </c>
      <c r="C117" s="1">
        <v>15</v>
      </c>
      <c r="D117" s="1" t="s">
        <v>1</v>
      </c>
      <c r="E117" s="1" t="s">
        <v>14</v>
      </c>
      <c r="F117" s="3">
        <v>0.000694444444444444</v>
      </c>
      <c r="G117" s="8">
        <v>0.01775462962962963</v>
      </c>
      <c r="H117" s="9">
        <f t="shared" si="4"/>
        <v>0.017060185185185185</v>
      </c>
      <c r="I117" s="11">
        <v>10</v>
      </c>
      <c r="J117" s="21">
        <v>17</v>
      </c>
      <c r="K117" s="24">
        <v>34</v>
      </c>
      <c r="L117" s="4"/>
      <c r="M117" s="4"/>
      <c r="N117" s="4"/>
      <c r="O117" s="4"/>
      <c r="P117" s="4"/>
    </row>
    <row r="118" spans="1:16" ht="14.25" customHeight="1">
      <c r="A118" s="1">
        <v>18</v>
      </c>
      <c r="B118" s="2" t="s">
        <v>136</v>
      </c>
      <c r="C118" s="1">
        <v>15</v>
      </c>
      <c r="D118" s="1" t="s">
        <v>1</v>
      </c>
      <c r="E118" s="1" t="s">
        <v>14</v>
      </c>
      <c r="F118" s="3">
        <v>0.000694444444444444</v>
      </c>
      <c r="G118" s="8">
        <v>0.017777777777777778</v>
      </c>
      <c r="H118" s="9">
        <f t="shared" si="4"/>
        <v>0.017083333333333332</v>
      </c>
      <c r="I118" s="11">
        <v>10</v>
      </c>
      <c r="J118" s="21">
        <v>18</v>
      </c>
      <c r="K118" s="24">
        <v>36</v>
      </c>
      <c r="L118" s="4"/>
      <c r="M118" s="4"/>
      <c r="N118" s="4"/>
      <c r="O118" s="4"/>
      <c r="P118" s="4"/>
    </row>
    <row r="119" spans="1:16" ht="14.25" customHeight="1">
      <c r="A119" s="1">
        <v>23</v>
      </c>
      <c r="B119" s="2" t="s">
        <v>141</v>
      </c>
      <c r="C119" s="1">
        <v>15</v>
      </c>
      <c r="D119" s="1" t="s">
        <v>1</v>
      </c>
      <c r="E119" s="1" t="s">
        <v>14</v>
      </c>
      <c r="F119" s="3">
        <v>0.000694444444444444</v>
      </c>
      <c r="G119" s="8">
        <v>0.021099537037037038</v>
      </c>
      <c r="H119" s="9">
        <f t="shared" si="4"/>
        <v>0.020405092592592593</v>
      </c>
      <c r="I119" s="11">
        <v>10</v>
      </c>
      <c r="J119" s="21">
        <v>23</v>
      </c>
      <c r="K119" s="24">
        <v>46</v>
      </c>
      <c r="L119" s="4"/>
      <c r="M119" s="4"/>
      <c r="N119" s="4"/>
      <c r="O119" s="4"/>
      <c r="P119" s="4"/>
    </row>
    <row r="120" spans="1:16" ht="14.25" customHeight="1">
      <c r="A120" s="1">
        <v>13</v>
      </c>
      <c r="B120" s="2" t="s">
        <v>130</v>
      </c>
      <c r="C120" s="1">
        <v>18</v>
      </c>
      <c r="D120" s="1" t="s">
        <v>1</v>
      </c>
      <c r="E120" s="1" t="s">
        <v>14</v>
      </c>
      <c r="F120" s="3">
        <v>0.000694444444444444</v>
      </c>
      <c r="G120" s="8">
        <v>0.01521990740740741</v>
      </c>
      <c r="H120" s="9">
        <f t="shared" si="4"/>
        <v>0.014525462962962966</v>
      </c>
      <c r="I120" s="11">
        <v>10</v>
      </c>
      <c r="J120" s="21">
        <v>13</v>
      </c>
      <c r="K120" s="24">
        <v>26</v>
      </c>
      <c r="L120" s="4"/>
      <c r="M120" s="4"/>
      <c r="N120" s="4"/>
      <c r="O120" s="4"/>
      <c r="P120" s="4"/>
    </row>
    <row r="121" spans="1:16" ht="14.25" customHeight="1">
      <c r="A121" s="1">
        <v>15</v>
      </c>
      <c r="B121" s="2" t="s">
        <v>132</v>
      </c>
      <c r="C121" s="1">
        <v>18</v>
      </c>
      <c r="D121" s="1" t="s">
        <v>1</v>
      </c>
      <c r="E121" s="1" t="s">
        <v>14</v>
      </c>
      <c r="F121" s="3">
        <v>0.000694444444444444</v>
      </c>
      <c r="G121" s="8">
        <v>0.015520833333333333</v>
      </c>
      <c r="H121" s="9">
        <f t="shared" si="4"/>
        <v>0.014826388888888889</v>
      </c>
      <c r="I121" s="11">
        <v>10</v>
      </c>
      <c r="J121" s="21">
        <v>15</v>
      </c>
      <c r="K121" s="24">
        <v>30</v>
      </c>
      <c r="L121" s="4"/>
      <c r="M121" s="4"/>
      <c r="N121" s="4"/>
      <c r="O121" s="4"/>
      <c r="P121" s="4"/>
    </row>
    <row r="122" spans="1:16" ht="14.25" customHeight="1">
      <c r="A122" s="1">
        <v>19</v>
      </c>
      <c r="B122" s="2" t="s">
        <v>137</v>
      </c>
      <c r="C122" s="1">
        <v>18</v>
      </c>
      <c r="D122" s="1" t="s">
        <v>1</v>
      </c>
      <c r="E122" s="1" t="s">
        <v>14</v>
      </c>
      <c r="F122" s="3">
        <v>0.000694444444444444</v>
      </c>
      <c r="G122" s="8">
        <v>0.01834490740740741</v>
      </c>
      <c r="H122" s="9">
        <f t="shared" si="4"/>
        <v>0.017650462962962965</v>
      </c>
      <c r="I122" s="11">
        <v>10</v>
      </c>
      <c r="J122" s="21">
        <v>19</v>
      </c>
      <c r="K122" s="24">
        <v>38</v>
      </c>
      <c r="L122" s="4"/>
      <c r="M122" s="4"/>
      <c r="N122" s="4"/>
      <c r="O122" s="4"/>
      <c r="P122" s="4"/>
    </row>
    <row r="123" spans="1:16" ht="14.25" customHeight="1">
      <c r="A123" s="1">
        <v>20</v>
      </c>
      <c r="B123" s="2" t="s">
        <v>138</v>
      </c>
      <c r="C123" s="1">
        <v>18</v>
      </c>
      <c r="D123" s="1" t="s">
        <v>1</v>
      </c>
      <c r="E123" s="1" t="s">
        <v>14</v>
      </c>
      <c r="F123" s="3">
        <v>0.000694444444444444</v>
      </c>
      <c r="G123" s="8">
        <v>0.018657407407407407</v>
      </c>
      <c r="H123" s="9">
        <f t="shared" si="4"/>
        <v>0.017962962962962962</v>
      </c>
      <c r="I123" s="11">
        <v>10</v>
      </c>
      <c r="J123" s="21">
        <v>20</v>
      </c>
      <c r="K123" s="24">
        <v>40</v>
      </c>
      <c r="L123" s="4"/>
      <c r="M123" s="4"/>
      <c r="N123" s="4"/>
      <c r="O123" s="4"/>
      <c r="P123" s="4"/>
    </row>
    <row r="124" spans="1:16" ht="14.25" customHeight="1">
      <c r="A124" s="1">
        <v>1</v>
      </c>
      <c r="B124" s="2" t="s">
        <v>120</v>
      </c>
      <c r="C124" s="1">
        <v>19</v>
      </c>
      <c r="D124" s="1" t="s">
        <v>1</v>
      </c>
      <c r="E124" s="1" t="s">
        <v>14</v>
      </c>
      <c r="F124" s="3">
        <v>0.0006944444444444445</v>
      </c>
      <c r="G124" s="8">
        <v>0.007303240740740741</v>
      </c>
      <c r="H124" s="9">
        <f t="shared" si="4"/>
        <v>0.006608796296296297</v>
      </c>
      <c r="I124" s="11">
        <v>10</v>
      </c>
      <c r="J124" s="21">
        <v>1</v>
      </c>
      <c r="K124" s="24">
        <v>2</v>
      </c>
      <c r="L124" s="4"/>
      <c r="M124" s="4"/>
      <c r="N124" s="4"/>
      <c r="O124" s="4"/>
      <c r="P124" s="4"/>
    </row>
    <row r="125" spans="1:16" ht="14.25" customHeight="1">
      <c r="A125" s="1">
        <v>26</v>
      </c>
      <c r="B125" s="2" t="s">
        <v>144</v>
      </c>
      <c r="C125" s="1">
        <v>20</v>
      </c>
      <c r="D125" s="1" t="s">
        <v>1</v>
      </c>
      <c r="E125" s="1" t="s">
        <v>14</v>
      </c>
      <c r="F125" s="3">
        <v>0.000694444444444444</v>
      </c>
      <c r="G125" s="8">
        <v>0.0228125</v>
      </c>
      <c r="H125" s="9">
        <f t="shared" si="4"/>
        <v>0.022118055555555554</v>
      </c>
      <c r="I125" s="11">
        <v>10</v>
      </c>
      <c r="J125" s="21">
        <v>26</v>
      </c>
      <c r="K125" s="24">
        <v>52</v>
      </c>
      <c r="L125" s="4"/>
      <c r="M125" s="4"/>
      <c r="N125" s="4"/>
      <c r="O125" s="4"/>
      <c r="P125" s="4"/>
    </row>
    <row r="126" spans="1:16" ht="14.25" customHeight="1">
      <c r="A126" s="1">
        <v>9</v>
      </c>
      <c r="B126" s="2" t="s">
        <v>127</v>
      </c>
      <c r="C126" s="1">
        <v>26</v>
      </c>
      <c r="D126" s="1" t="s">
        <v>1</v>
      </c>
      <c r="E126" s="1" t="s">
        <v>14</v>
      </c>
      <c r="F126" s="3">
        <v>0.000694444444444444</v>
      </c>
      <c r="G126" s="8">
        <v>0.011956018518518517</v>
      </c>
      <c r="H126" s="9">
        <f t="shared" si="4"/>
        <v>0.011261574074074073</v>
      </c>
      <c r="I126" s="11">
        <v>10</v>
      </c>
      <c r="J126" s="21">
        <v>9</v>
      </c>
      <c r="K126" s="24">
        <v>18</v>
      </c>
      <c r="L126" s="4"/>
      <c r="M126" s="4"/>
      <c r="N126" s="4"/>
      <c r="O126" s="4"/>
      <c r="P126" s="4"/>
    </row>
    <row r="127" spans="1:16" ht="14.25" customHeight="1">
      <c r="A127" s="1">
        <v>27</v>
      </c>
      <c r="B127" s="2" t="s">
        <v>145</v>
      </c>
      <c r="C127" s="1">
        <v>26</v>
      </c>
      <c r="D127" s="1" t="s">
        <v>1</v>
      </c>
      <c r="E127" s="1" t="s">
        <v>14</v>
      </c>
      <c r="F127" s="3">
        <v>0.000694444444444444</v>
      </c>
      <c r="G127" s="8">
        <v>0.009375</v>
      </c>
      <c r="H127" s="9">
        <f t="shared" si="4"/>
        <v>0.008680555555555556</v>
      </c>
      <c r="I127" s="11">
        <v>9</v>
      </c>
      <c r="J127" s="21">
        <v>27</v>
      </c>
      <c r="K127" s="24">
        <v>54</v>
      </c>
      <c r="L127" s="4"/>
      <c r="M127" s="4"/>
      <c r="N127" s="4"/>
      <c r="O127" s="4"/>
      <c r="P127" s="4"/>
    </row>
    <row r="128" spans="1:16" ht="14.25" customHeight="1">
      <c r="A128" s="1">
        <v>30</v>
      </c>
      <c r="B128" s="2" t="s">
        <v>148</v>
      </c>
      <c r="C128" s="1">
        <v>26</v>
      </c>
      <c r="D128" s="1" t="s">
        <v>1</v>
      </c>
      <c r="E128" s="1" t="s">
        <v>14</v>
      </c>
      <c r="F128" s="3">
        <v>0.000694444444444444</v>
      </c>
      <c r="G128" s="8">
        <v>0.011817129629629629</v>
      </c>
      <c r="H128" s="9">
        <f t="shared" si="4"/>
        <v>0.011122685185185185</v>
      </c>
      <c r="I128" s="11">
        <v>9</v>
      </c>
      <c r="J128" s="21">
        <v>30</v>
      </c>
      <c r="K128" s="24">
        <v>60</v>
      </c>
      <c r="L128" s="4"/>
      <c r="M128" s="4"/>
      <c r="N128" s="4"/>
      <c r="O128" s="4"/>
      <c r="P128" s="4"/>
    </row>
    <row r="129" spans="1:11" s="4" customFormat="1" ht="14.25" customHeight="1">
      <c r="A129" s="1">
        <v>31</v>
      </c>
      <c r="B129" s="2" t="s">
        <v>149</v>
      </c>
      <c r="C129" s="1">
        <v>26</v>
      </c>
      <c r="D129" s="1" t="s">
        <v>1</v>
      </c>
      <c r="E129" s="1" t="s">
        <v>14</v>
      </c>
      <c r="F129" s="3">
        <v>0.000694444444444444</v>
      </c>
      <c r="G129" s="8">
        <v>0.011851851851851851</v>
      </c>
      <c r="H129" s="9">
        <f t="shared" si="4"/>
        <v>0.011157407407407408</v>
      </c>
      <c r="I129" s="11">
        <v>9</v>
      </c>
      <c r="J129" s="21">
        <v>31</v>
      </c>
      <c r="K129" s="24">
        <v>62</v>
      </c>
    </row>
    <row r="130" spans="1:16" s="6" customFormat="1" ht="14.25" customHeight="1">
      <c r="A130" s="1">
        <v>7</v>
      </c>
      <c r="B130" s="2" t="s">
        <v>142</v>
      </c>
      <c r="C130" s="1">
        <v>31</v>
      </c>
      <c r="D130" s="1" t="s">
        <v>1</v>
      </c>
      <c r="E130" s="1" t="s">
        <v>14</v>
      </c>
      <c r="F130" s="3">
        <v>0.000694444444444444</v>
      </c>
      <c r="G130" s="8">
        <v>0.01144675925925926</v>
      </c>
      <c r="H130" s="9">
        <f t="shared" si="4"/>
        <v>0.010752314814814817</v>
      </c>
      <c r="I130" s="11">
        <v>10</v>
      </c>
      <c r="J130" s="21">
        <v>7</v>
      </c>
      <c r="K130" s="24">
        <v>14</v>
      </c>
      <c r="L130" s="4"/>
      <c r="M130" s="4"/>
      <c r="N130" s="4"/>
      <c r="O130" s="4"/>
      <c r="P130" s="4"/>
    </row>
    <row r="131" spans="1:16" s="6" customFormat="1" ht="14.25" customHeight="1">
      <c r="A131" s="1">
        <v>24</v>
      </c>
      <c r="B131" s="2" t="s">
        <v>125</v>
      </c>
      <c r="C131" s="1">
        <v>31</v>
      </c>
      <c r="D131" s="1" t="s">
        <v>1</v>
      </c>
      <c r="E131" s="1" t="s">
        <v>14</v>
      </c>
      <c r="F131" s="3">
        <v>0.000694444444444444</v>
      </c>
      <c r="G131" s="8">
        <v>0.02241898148148148</v>
      </c>
      <c r="H131" s="9">
        <f t="shared" si="4"/>
        <v>0.021724537037037035</v>
      </c>
      <c r="I131" s="11">
        <v>10</v>
      </c>
      <c r="J131" s="21">
        <v>24</v>
      </c>
      <c r="K131" s="24">
        <v>48</v>
      </c>
      <c r="L131" s="4"/>
      <c r="M131" s="4"/>
      <c r="N131" s="4"/>
      <c r="O131" s="4"/>
      <c r="P131" s="4"/>
    </row>
    <row r="132" spans="1:16" s="6" customFormat="1" ht="14.25" customHeight="1">
      <c r="A132" s="1">
        <v>25</v>
      </c>
      <c r="B132" s="2" t="s">
        <v>143</v>
      </c>
      <c r="C132" s="1">
        <v>31</v>
      </c>
      <c r="D132" s="1" t="s">
        <v>1</v>
      </c>
      <c r="E132" s="1" t="s">
        <v>14</v>
      </c>
      <c r="F132" s="3">
        <v>0.000694444444444444</v>
      </c>
      <c r="G132" s="8">
        <v>0.022430555555555554</v>
      </c>
      <c r="H132" s="9">
        <f t="shared" si="4"/>
        <v>0.02173611111111111</v>
      </c>
      <c r="I132" s="11">
        <v>10</v>
      </c>
      <c r="J132" s="21">
        <v>25</v>
      </c>
      <c r="K132" s="24">
        <v>50</v>
      </c>
      <c r="L132" s="4"/>
      <c r="M132" s="4"/>
      <c r="N132" s="4"/>
      <c r="O132" s="4"/>
      <c r="P132" s="4"/>
    </row>
    <row r="133" spans="1:16" s="6" customFormat="1" ht="14.25" customHeight="1">
      <c r="A133" s="1">
        <v>14</v>
      </c>
      <c r="B133" s="2" t="s">
        <v>131</v>
      </c>
      <c r="C133" s="1">
        <v>32</v>
      </c>
      <c r="D133" s="1" t="s">
        <v>1</v>
      </c>
      <c r="E133" s="1" t="s">
        <v>14</v>
      </c>
      <c r="F133" s="3">
        <v>0.000694444444444444</v>
      </c>
      <c r="G133" s="8">
        <v>0.015486111111111112</v>
      </c>
      <c r="H133" s="9">
        <f t="shared" si="4"/>
        <v>0.014791666666666668</v>
      </c>
      <c r="I133" s="11">
        <v>10</v>
      </c>
      <c r="J133" s="21">
        <v>14</v>
      </c>
      <c r="K133" s="24">
        <v>28</v>
      </c>
      <c r="L133" s="4"/>
      <c r="M133" s="4"/>
      <c r="N133" s="4"/>
      <c r="O133" s="4"/>
      <c r="P133" s="4"/>
    </row>
    <row r="134" spans="1:16" s="6" customFormat="1" ht="14.25" customHeight="1">
      <c r="A134" s="1">
        <v>21</v>
      </c>
      <c r="B134" s="2" t="s">
        <v>139</v>
      </c>
      <c r="C134" s="1" t="s">
        <v>34</v>
      </c>
      <c r="D134" s="1" t="s">
        <v>1</v>
      </c>
      <c r="E134" s="1" t="s">
        <v>14</v>
      </c>
      <c r="F134" s="3">
        <v>0.000694444444444444</v>
      </c>
      <c r="G134" s="8">
        <v>0.020694444444444446</v>
      </c>
      <c r="H134" s="9">
        <f t="shared" si="4"/>
        <v>0.02</v>
      </c>
      <c r="I134" s="11">
        <v>10</v>
      </c>
      <c r="J134" s="21">
        <v>21</v>
      </c>
      <c r="K134" s="24">
        <v>42</v>
      </c>
      <c r="L134" s="4"/>
      <c r="M134" s="4"/>
      <c r="N134" s="4"/>
      <c r="O134" s="4"/>
      <c r="P134" s="4"/>
    </row>
    <row r="135" spans="1:16" s="6" customFormat="1" ht="14.25" customHeight="1">
      <c r="A135" s="1">
        <v>22</v>
      </c>
      <c r="B135" s="2" t="s">
        <v>140</v>
      </c>
      <c r="C135" s="1" t="s">
        <v>34</v>
      </c>
      <c r="D135" s="1" t="s">
        <v>1</v>
      </c>
      <c r="E135" s="1" t="s">
        <v>14</v>
      </c>
      <c r="F135" s="3">
        <v>0.000694444444444444</v>
      </c>
      <c r="G135" s="8">
        <v>0.020763888888888887</v>
      </c>
      <c r="H135" s="9">
        <f t="shared" si="4"/>
        <v>0.020069444444444442</v>
      </c>
      <c r="I135" s="11">
        <v>10</v>
      </c>
      <c r="J135" s="21">
        <v>22</v>
      </c>
      <c r="K135" s="24">
        <v>44</v>
      </c>
      <c r="L135" s="4"/>
      <c r="M135" s="4"/>
      <c r="N135" s="4"/>
      <c r="O135" s="4"/>
      <c r="P135" s="4"/>
    </row>
    <row r="136" spans="1:16" s="6" customFormat="1" ht="14.25" customHeight="1">
      <c r="A136" s="1">
        <v>4</v>
      </c>
      <c r="B136" s="2" t="s">
        <v>118</v>
      </c>
      <c r="C136" s="1" t="s">
        <v>119</v>
      </c>
      <c r="D136" s="1" t="s">
        <v>1</v>
      </c>
      <c r="E136" s="1" t="s">
        <v>14</v>
      </c>
      <c r="F136" s="3">
        <v>0.0006944444444444445</v>
      </c>
      <c r="G136" s="8">
        <v>0.01025462962962963</v>
      </c>
      <c r="H136" s="9">
        <f t="shared" si="4"/>
        <v>0.009560185185185185</v>
      </c>
      <c r="I136" s="11">
        <v>10</v>
      </c>
      <c r="J136" s="21">
        <v>4</v>
      </c>
      <c r="K136" s="24">
        <v>8</v>
      </c>
      <c r="L136" s="4"/>
      <c r="M136" s="4"/>
      <c r="N136" s="4"/>
      <c r="O136" s="4"/>
      <c r="P136" s="4"/>
    </row>
    <row r="137" spans="1:16" s="6" customFormat="1" ht="14.25" customHeight="1">
      <c r="A137" s="1">
        <v>32</v>
      </c>
      <c r="B137" s="2" t="s">
        <v>150</v>
      </c>
      <c r="C137" s="1" t="s">
        <v>151</v>
      </c>
      <c r="D137" s="1" t="s">
        <v>1</v>
      </c>
      <c r="E137" s="1" t="s">
        <v>14</v>
      </c>
      <c r="F137" s="3">
        <v>0.000694444444444444</v>
      </c>
      <c r="G137" s="8">
        <v>0.011886574074074075</v>
      </c>
      <c r="H137" s="9">
        <f t="shared" si="4"/>
        <v>0.011192129629629632</v>
      </c>
      <c r="I137" s="11">
        <v>7</v>
      </c>
      <c r="J137" s="21">
        <v>32</v>
      </c>
      <c r="K137" s="24">
        <v>64</v>
      </c>
      <c r="L137" s="4"/>
      <c r="M137" s="4"/>
      <c r="N137" s="4"/>
      <c r="O137" s="4"/>
      <c r="P137" s="4"/>
    </row>
    <row r="138" spans="1:16" s="6" customFormat="1" ht="14.25" customHeight="1">
      <c r="A138" s="1">
        <v>3</v>
      </c>
      <c r="B138" s="2" t="s">
        <v>122</v>
      </c>
      <c r="C138" s="1" t="s">
        <v>114</v>
      </c>
      <c r="D138" s="1" t="s">
        <v>1</v>
      </c>
      <c r="E138" s="1" t="s">
        <v>14</v>
      </c>
      <c r="F138" s="3">
        <v>0.000694444444444444</v>
      </c>
      <c r="G138" s="8">
        <v>0.010023148148148147</v>
      </c>
      <c r="H138" s="9">
        <f t="shared" si="4"/>
        <v>0.009328703703703704</v>
      </c>
      <c r="I138" s="11">
        <v>10</v>
      </c>
      <c r="J138" s="21">
        <v>3</v>
      </c>
      <c r="K138" s="24">
        <v>6</v>
      </c>
      <c r="L138" s="4"/>
      <c r="M138" s="4"/>
      <c r="N138" s="4"/>
      <c r="O138" s="4"/>
      <c r="P138" s="4"/>
    </row>
    <row r="139" spans="1:16" s="6" customFormat="1" ht="14.25" customHeight="1">
      <c r="A139" s="1">
        <v>5</v>
      </c>
      <c r="B139" s="2" t="s">
        <v>123</v>
      </c>
      <c r="C139" s="1" t="s">
        <v>114</v>
      </c>
      <c r="D139" s="1" t="s">
        <v>1</v>
      </c>
      <c r="E139" s="1" t="s">
        <v>14</v>
      </c>
      <c r="F139" s="3">
        <v>0.000694444444444444</v>
      </c>
      <c r="G139" s="8">
        <v>0.010798611111111111</v>
      </c>
      <c r="H139" s="9">
        <f t="shared" si="4"/>
        <v>0.010104166666666668</v>
      </c>
      <c r="I139" s="11">
        <v>10</v>
      </c>
      <c r="J139" s="21">
        <v>5</v>
      </c>
      <c r="K139" s="24">
        <v>10</v>
      </c>
      <c r="L139" s="4"/>
      <c r="M139" s="4"/>
      <c r="N139" s="4"/>
      <c r="O139" s="4"/>
      <c r="P139" s="4"/>
    </row>
    <row r="140" spans="1:16" s="6" customFormat="1" ht="14.25" customHeight="1">
      <c r="A140" s="1">
        <v>6</v>
      </c>
      <c r="B140" s="2" t="s">
        <v>124</v>
      </c>
      <c r="C140" s="1" t="s">
        <v>114</v>
      </c>
      <c r="D140" s="1" t="s">
        <v>1</v>
      </c>
      <c r="E140" s="1" t="s">
        <v>14</v>
      </c>
      <c r="F140" s="3">
        <v>0.000694444444444444</v>
      </c>
      <c r="G140" s="8">
        <v>0.011354166666666667</v>
      </c>
      <c r="H140" s="9">
        <f t="shared" si="4"/>
        <v>0.010659722222222223</v>
      </c>
      <c r="I140" s="11">
        <v>10</v>
      </c>
      <c r="J140" s="21">
        <v>6</v>
      </c>
      <c r="K140" s="24">
        <v>12</v>
      </c>
      <c r="L140" s="4"/>
      <c r="M140" s="4"/>
      <c r="N140" s="4"/>
      <c r="O140" s="4"/>
      <c r="P140" s="4"/>
    </row>
    <row r="141" spans="1:16" s="6" customFormat="1" ht="14.25" customHeight="1">
      <c r="A141" s="1">
        <v>10</v>
      </c>
      <c r="B141" s="2" t="s">
        <v>128</v>
      </c>
      <c r="C141" s="1" t="s">
        <v>114</v>
      </c>
      <c r="D141" s="1" t="s">
        <v>1</v>
      </c>
      <c r="E141" s="1" t="s">
        <v>14</v>
      </c>
      <c r="F141" s="3">
        <v>0.000694444444444444</v>
      </c>
      <c r="G141" s="8">
        <v>0.01247685185185185</v>
      </c>
      <c r="H141" s="9">
        <f t="shared" si="4"/>
        <v>0.011782407407407406</v>
      </c>
      <c r="I141" s="11">
        <v>10</v>
      </c>
      <c r="J141" s="21">
        <v>10</v>
      </c>
      <c r="K141" s="24">
        <v>20</v>
      </c>
      <c r="L141" s="4"/>
      <c r="M141" s="4"/>
      <c r="N141" s="4"/>
      <c r="O141" s="4"/>
      <c r="P141" s="4"/>
    </row>
    <row r="142" spans="1:16" s="6" customFormat="1" ht="14.25" customHeight="1">
      <c r="A142" s="1">
        <v>28</v>
      </c>
      <c r="B142" s="2" t="s">
        <v>146</v>
      </c>
      <c r="C142" s="1" t="s">
        <v>114</v>
      </c>
      <c r="D142" s="1" t="s">
        <v>1</v>
      </c>
      <c r="E142" s="1" t="s">
        <v>14</v>
      </c>
      <c r="F142" s="3">
        <v>0.000694444444444444</v>
      </c>
      <c r="G142" s="8">
        <v>0.010636574074074074</v>
      </c>
      <c r="H142" s="9">
        <f t="shared" si="4"/>
        <v>0.00994212962962963</v>
      </c>
      <c r="I142" s="11">
        <v>9</v>
      </c>
      <c r="J142" s="21">
        <v>28</v>
      </c>
      <c r="K142" s="24">
        <v>56</v>
      </c>
      <c r="L142" s="4"/>
      <c r="M142" s="4"/>
      <c r="N142" s="4"/>
      <c r="O142" s="4"/>
      <c r="P142" s="4"/>
    </row>
    <row r="143" spans="1:16" s="6" customFormat="1" ht="14.25" customHeight="1">
      <c r="A143" s="1">
        <v>16</v>
      </c>
      <c r="B143" s="2" t="s">
        <v>133</v>
      </c>
      <c r="C143" s="1" t="s">
        <v>134</v>
      </c>
      <c r="D143" s="1" t="s">
        <v>1</v>
      </c>
      <c r="E143" s="1" t="s">
        <v>14</v>
      </c>
      <c r="F143" s="3">
        <v>0.000694444444444444</v>
      </c>
      <c r="G143" s="8">
        <v>0.015555555555555553</v>
      </c>
      <c r="H143" s="9">
        <f t="shared" si="4"/>
        <v>0.01486111111111111</v>
      </c>
      <c r="I143" s="11">
        <v>10</v>
      </c>
      <c r="J143" s="21">
        <v>16</v>
      </c>
      <c r="K143" s="24">
        <v>32</v>
      </c>
      <c r="L143" s="4"/>
      <c r="M143" s="4"/>
      <c r="N143" s="4"/>
      <c r="O143" s="4"/>
      <c r="P143" s="4"/>
    </row>
    <row r="144" spans="1:16" s="6" customFormat="1" ht="14.25" customHeight="1">
      <c r="A144" s="1">
        <v>2</v>
      </c>
      <c r="B144" s="2" t="s">
        <v>121</v>
      </c>
      <c r="C144" s="1" t="s">
        <v>104</v>
      </c>
      <c r="D144" s="1" t="s">
        <v>1</v>
      </c>
      <c r="E144" s="1" t="s">
        <v>14</v>
      </c>
      <c r="F144" s="3">
        <v>0.000694444444444444</v>
      </c>
      <c r="G144" s="8">
        <v>0.007650462962962963</v>
      </c>
      <c r="H144" s="9">
        <f t="shared" si="4"/>
        <v>0.006956018518518519</v>
      </c>
      <c r="I144" s="11">
        <v>10</v>
      </c>
      <c r="J144" s="21">
        <v>2</v>
      </c>
      <c r="K144" s="24">
        <v>4</v>
      </c>
      <c r="L144" s="4"/>
      <c r="M144" s="4"/>
      <c r="N144" s="4"/>
      <c r="O144" s="4"/>
      <c r="P144" s="4"/>
    </row>
    <row r="145" spans="1:16" s="6" customFormat="1" ht="14.25" customHeight="1">
      <c r="A145" s="1">
        <v>29</v>
      </c>
      <c r="B145" s="2" t="s">
        <v>147</v>
      </c>
      <c r="C145" s="1" t="s">
        <v>104</v>
      </c>
      <c r="D145" s="1" t="s">
        <v>1</v>
      </c>
      <c r="E145" s="1" t="s">
        <v>14</v>
      </c>
      <c r="F145" s="3">
        <v>0.000694444444444444</v>
      </c>
      <c r="G145" s="8">
        <v>0.011018518518518518</v>
      </c>
      <c r="H145" s="9">
        <f t="shared" si="4"/>
        <v>0.010324074074074074</v>
      </c>
      <c r="I145" s="11">
        <v>9</v>
      </c>
      <c r="J145" s="21">
        <v>29</v>
      </c>
      <c r="K145" s="24">
        <v>58</v>
      </c>
      <c r="L145" s="4"/>
      <c r="M145" s="4"/>
      <c r="N145" s="4"/>
      <c r="O145" s="4"/>
      <c r="P145" s="4"/>
    </row>
    <row r="146" spans="1:16" s="6" customFormat="1" ht="12.75">
      <c r="A146" s="45" t="s">
        <v>74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7"/>
      <c r="L146" s="19"/>
      <c r="M146" s="4"/>
      <c r="N146" s="4"/>
      <c r="O146" s="4"/>
      <c r="P146" s="4"/>
    </row>
    <row r="147" spans="1:16" s="7" customFormat="1" ht="25.5">
      <c r="A147" s="15" t="s">
        <v>40</v>
      </c>
      <c r="B147" s="15" t="s">
        <v>41</v>
      </c>
      <c r="C147" s="15" t="s">
        <v>42</v>
      </c>
      <c r="D147" s="15" t="s">
        <v>43</v>
      </c>
      <c r="E147" s="15" t="s">
        <v>44</v>
      </c>
      <c r="F147" s="15" t="s">
        <v>48</v>
      </c>
      <c r="G147" s="15" t="s">
        <v>61</v>
      </c>
      <c r="H147" s="15" t="s">
        <v>62</v>
      </c>
      <c r="I147" s="15" t="s">
        <v>63</v>
      </c>
      <c r="J147" s="20" t="s">
        <v>64</v>
      </c>
      <c r="K147" s="23" t="s">
        <v>65</v>
      </c>
      <c r="L147" s="4"/>
      <c r="M147" s="19"/>
      <c r="N147" s="19"/>
      <c r="O147" s="19"/>
      <c r="P147" s="19"/>
    </row>
    <row r="148" spans="1:16" s="6" customFormat="1" ht="14.25" customHeight="1">
      <c r="A148" s="1">
        <v>8</v>
      </c>
      <c r="B148" s="2" t="s">
        <v>201</v>
      </c>
      <c r="C148" s="1">
        <v>15</v>
      </c>
      <c r="D148" s="1" t="s">
        <v>1</v>
      </c>
      <c r="E148" s="1" t="s">
        <v>11</v>
      </c>
      <c r="F148" s="3">
        <v>0.0118055555555556</v>
      </c>
      <c r="G148" s="8">
        <v>0.02111111111111111</v>
      </c>
      <c r="H148" s="9">
        <f aca="true" t="shared" si="5" ref="H148:H179">G148-F148</f>
        <v>0.009305555555555508</v>
      </c>
      <c r="I148" s="11">
        <v>13</v>
      </c>
      <c r="J148" s="21">
        <v>8</v>
      </c>
      <c r="K148" s="24">
        <v>12</v>
      </c>
      <c r="L148" s="4"/>
      <c r="M148" s="4"/>
      <c r="N148" s="4"/>
      <c r="O148" s="4"/>
      <c r="P148" s="4"/>
    </row>
    <row r="149" spans="1:16" s="6" customFormat="1" ht="14.25" customHeight="1">
      <c r="A149" s="1">
        <v>9</v>
      </c>
      <c r="B149" s="2" t="s">
        <v>12</v>
      </c>
      <c r="C149" s="1">
        <v>15</v>
      </c>
      <c r="D149" s="1" t="s">
        <v>1</v>
      </c>
      <c r="E149" s="1" t="s">
        <v>11</v>
      </c>
      <c r="F149" s="3">
        <v>0.0118055555555556</v>
      </c>
      <c r="G149" s="8">
        <v>0.02113425925925926</v>
      </c>
      <c r="H149" s="9">
        <f t="shared" si="5"/>
        <v>0.009328703703703659</v>
      </c>
      <c r="I149" s="11">
        <v>13</v>
      </c>
      <c r="J149" s="21">
        <v>9</v>
      </c>
      <c r="K149" s="24">
        <v>13.5</v>
      </c>
      <c r="L149" s="4"/>
      <c r="M149" s="4"/>
      <c r="N149" s="4"/>
      <c r="O149" s="4"/>
      <c r="P149" s="4"/>
    </row>
    <row r="150" spans="1:16" s="5" customFormat="1" ht="14.25" customHeight="1">
      <c r="A150" s="1">
        <v>12</v>
      </c>
      <c r="B150" s="2" t="s">
        <v>198</v>
      </c>
      <c r="C150" s="1">
        <v>15</v>
      </c>
      <c r="D150" s="1" t="s">
        <v>1</v>
      </c>
      <c r="E150" s="1" t="s">
        <v>11</v>
      </c>
      <c r="F150" s="3">
        <v>0.0118055555555556</v>
      </c>
      <c r="G150" s="8">
        <v>0.02199074074074074</v>
      </c>
      <c r="H150" s="9">
        <f t="shared" si="5"/>
        <v>0.010185185185185141</v>
      </c>
      <c r="I150" s="11">
        <v>13</v>
      </c>
      <c r="J150" s="21">
        <v>12</v>
      </c>
      <c r="K150" s="24">
        <v>18</v>
      </c>
      <c r="L150" s="4"/>
      <c r="M150" s="4"/>
      <c r="N150" s="4"/>
      <c r="O150" s="4"/>
      <c r="P150" s="4"/>
    </row>
    <row r="151" spans="1:16" s="6" customFormat="1" ht="14.25" customHeight="1">
      <c r="A151" s="1">
        <v>13</v>
      </c>
      <c r="B151" s="2" t="s">
        <v>197</v>
      </c>
      <c r="C151" s="1">
        <v>15</v>
      </c>
      <c r="D151" s="1" t="s">
        <v>1</v>
      </c>
      <c r="E151" s="1" t="s">
        <v>11</v>
      </c>
      <c r="F151" s="3">
        <v>0.0118055555555556</v>
      </c>
      <c r="G151" s="8">
        <v>0.02200231481481482</v>
      </c>
      <c r="H151" s="9">
        <f t="shared" si="5"/>
        <v>0.010196759259259218</v>
      </c>
      <c r="I151" s="11">
        <v>13</v>
      </c>
      <c r="J151" s="21">
        <v>13</v>
      </c>
      <c r="K151" s="24">
        <v>19.5</v>
      </c>
      <c r="L151" s="4"/>
      <c r="M151" s="4"/>
      <c r="N151" s="4"/>
      <c r="O151" s="4"/>
      <c r="P151" s="4"/>
    </row>
    <row r="152" spans="1:16" s="6" customFormat="1" ht="14.25" customHeight="1">
      <c r="A152" s="1">
        <v>33</v>
      </c>
      <c r="B152" s="2" t="s">
        <v>15</v>
      </c>
      <c r="C152" s="1">
        <v>15</v>
      </c>
      <c r="D152" s="1" t="s">
        <v>1</v>
      </c>
      <c r="E152" s="1" t="s">
        <v>11</v>
      </c>
      <c r="F152" s="3">
        <v>0.0118055555555556</v>
      </c>
      <c r="G152" s="8">
        <v>0.025925925925925925</v>
      </c>
      <c r="H152" s="9">
        <f t="shared" si="5"/>
        <v>0.014120370370370325</v>
      </c>
      <c r="I152" s="11">
        <v>13</v>
      </c>
      <c r="J152" s="21">
        <v>33</v>
      </c>
      <c r="K152" s="24">
        <v>49.5</v>
      </c>
      <c r="L152" s="4"/>
      <c r="M152" s="4"/>
      <c r="N152" s="4"/>
      <c r="O152" s="4"/>
      <c r="P152" s="4"/>
    </row>
    <row r="153" spans="1:16" s="6" customFormat="1" ht="14.25" customHeight="1">
      <c r="A153" s="1">
        <v>51</v>
      </c>
      <c r="B153" s="2" t="s">
        <v>13</v>
      </c>
      <c r="C153" s="1">
        <v>15</v>
      </c>
      <c r="D153" s="1" t="s">
        <v>1</v>
      </c>
      <c r="E153" s="1" t="s">
        <v>11</v>
      </c>
      <c r="F153" s="3">
        <v>0.0118055555555556</v>
      </c>
      <c r="G153" s="8">
        <v>0.019571759259259257</v>
      </c>
      <c r="H153" s="9">
        <f t="shared" si="5"/>
        <v>0.007766203703703657</v>
      </c>
      <c r="I153" s="11">
        <v>12</v>
      </c>
      <c r="J153" s="21">
        <v>51</v>
      </c>
      <c r="K153" s="24">
        <v>76.5</v>
      </c>
      <c r="L153" s="4"/>
      <c r="M153" s="4"/>
      <c r="N153" s="4"/>
      <c r="O153" s="4"/>
      <c r="P153" s="4"/>
    </row>
    <row r="154" spans="1:16" s="6" customFormat="1" ht="14.25" customHeight="1">
      <c r="A154" s="1">
        <v>56</v>
      </c>
      <c r="B154" s="2" t="s">
        <v>186</v>
      </c>
      <c r="C154" s="1">
        <v>15</v>
      </c>
      <c r="D154" s="1" t="s">
        <v>1</v>
      </c>
      <c r="E154" s="1" t="s">
        <v>11</v>
      </c>
      <c r="F154" s="3">
        <v>0.0118055555555556</v>
      </c>
      <c r="G154" s="8">
        <v>0.024652777777777777</v>
      </c>
      <c r="H154" s="9">
        <f t="shared" si="5"/>
        <v>0.012847222222222177</v>
      </c>
      <c r="I154" s="11">
        <v>12</v>
      </c>
      <c r="J154" s="21">
        <v>56</v>
      </c>
      <c r="K154" s="24">
        <v>84</v>
      </c>
      <c r="L154" s="4"/>
      <c r="M154" s="4"/>
      <c r="N154" s="4"/>
      <c r="O154" s="4"/>
      <c r="P154" s="4"/>
    </row>
    <row r="155" spans="1:16" s="6" customFormat="1" ht="14.25" customHeight="1">
      <c r="A155" s="1">
        <v>19</v>
      </c>
      <c r="B155" s="2" t="s">
        <v>194</v>
      </c>
      <c r="C155" s="1">
        <v>18</v>
      </c>
      <c r="D155" s="1" t="s">
        <v>1</v>
      </c>
      <c r="E155" s="1" t="s">
        <v>11</v>
      </c>
      <c r="F155" s="3">
        <v>0.0118055555555556</v>
      </c>
      <c r="G155" s="8">
        <v>0.023923611111111114</v>
      </c>
      <c r="H155" s="9">
        <f t="shared" si="5"/>
        <v>0.012118055555555514</v>
      </c>
      <c r="I155" s="11">
        <v>13</v>
      </c>
      <c r="J155" s="21">
        <v>19</v>
      </c>
      <c r="K155" s="24">
        <v>28.5</v>
      </c>
      <c r="L155" s="4"/>
      <c r="M155" s="4"/>
      <c r="N155" s="4"/>
      <c r="O155" s="4"/>
      <c r="P155" s="4"/>
    </row>
    <row r="156" spans="1:16" s="6" customFormat="1" ht="14.25" customHeight="1">
      <c r="A156" s="1">
        <v>21</v>
      </c>
      <c r="B156" s="2" t="s">
        <v>192</v>
      </c>
      <c r="C156" s="1">
        <v>18</v>
      </c>
      <c r="D156" s="1" t="s">
        <v>1</v>
      </c>
      <c r="E156" s="1" t="s">
        <v>11</v>
      </c>
      <c r="F156" s="3">
        <v>0.0118055555555556</v>
      </c>
      <c r="G156" s="8">
        <v>0.024016203703703706</v>
      </c>
      <c r="H156" s="9">
        <f t="shared" si="5"/>
        <v>0.012210648148148106</v>
      </c>
      <c r="I156" s="11">
        <v>13</v>
      </c>
      <c r="J156" s="21">
        <v>21</v>
      </c>
      <c r="K156" s="24">
        <v>31.5</v>
      </c>
      <c r="L156" s="4"/>
      <c r="M156" s="4"/>
      <c r="N156" s="4"/>
      <c r="O156" s="4"/>
      <c r="P156" s="4"/>
    </row>
    <row r="157" spans="1:16" s="6" customFormat="1" ht="14.25" customHeight="1">
      <c r="A157" s="1">
        <v>44</v>
      </c>
      <c r="B157" s="2" t="s">
        <v>46</v>
      </c>
      <c r="C157" s="1">
        <v>18</v>
      </c>
      <c r="D157" s="1" t="s">
        <v>1</v>
      </c>
      <c r="E157" s="1" t="s">
        <v>11</v>
      </c>
      <c r="F157" s="3">
        <v>0.0118055555555556</v>
      </c>
      <c r="G157" s="8">
        <v>0.028784722222222225</v>
      </c>
      <c r="H157" s="9">
        <f t="shared" si="5"/>
        <v>0.016979166666666625</v>
      </c>
      <c r="I157" s="11">
        <v>13</v>
      </c>
      <c r="J157" s="21">
        <v>44</v>
      </c>
      <c r="K157" s="24">
        <v>66</v>
      </c>
      <c r="L157" s="4"/>
      <c r="M157" s="4"/>
      <c r="N157" s="4"/>
      <c r="O157" s="4"/>
      <c r="P157" s="4"/>
    </row>
    <row r="158" spans="1:16" s="6" customFormat="1" ht="14.25" customHeight="1">
      <c r="A158" s="1">
        <v>45</v>
      </c>
      <c r="B158" s="2" t="s">
        <v>169</v>
      </c>
      <c r="C158" s="1">
        <v>18</v>
      </c>
      <c r="D158" s="1" t="s">
        <v>1</v>
      </c>
      <c r="E158" s="1" t="s">
        <v>11</v>
      </c>
      <c r="F158" s="3">
        <v>0.0118055555555556</v>
      </c>
      <c r="G158" s="8">
        <v>0.028877314814814817</v>
      </c>
      <c r="H158" s="9">
        <f t="shared" si="5"/>
        <v>0.017071759259259217</v>
      </c>
      <c r="I158" s="11">
        <v>13</v>
      </c>
      <c r="J158" s="21">
        <v>45</v>
      </c>
      <c r="K158" s="24">
        <v>67.5</v>
      </c>
      <c r="L158" s="4"/>
      <c r="M158" s="4"/>
      <c r="N158" s="4"/>
      <c r="O158" s="4"/>
      <c r="P158" s="4"/>
    </row>
    <row r="159" spans="1:16" s="6" customFormat="1" ht="14.25" customHeight="1">
      <c r="A159" s="1">
        <v>46</v>
      </c>
      <c r="B159" s="2" t="s">
        <v>47</v>
      </c>
      <c r="C159" s="1">
        <v>18</v>
      </c>
      <c r="D159" s="1" t="s">
        <v>1</v>
      </c>
      <c r="E159" s="1" t="s">
        <v>11</v>
      </c>
      <c r="F159" s="3">
        <v>0.0118055555555556</v>
      </c>
      <c r="G159" s="8">
        <v>0.030046296296296297</v>
      </c>
      <c r="H159" s="9">
        <f t="shared" si="5"/>
        <v>0.018240740740740696</v>
      </c>
      <c r="I159" s="11">
        <v>13</v>
      </c>
      <c r="J159" s="21">
        <v>46</v>
      </c>
      <c r="K159" s="24">
        <v>69</v>
      </c>
      <c r="L159" s="4"/>
      <c r="M159" s="4"/>
      <c r="N159" s="4"/>
      <c r="O159" s="4"/>
      <c r="P159" s="4"/>
    </row>
    <row r="160" spans="1:16" s="6" customFormat="1" ht="14.25" customHeight="1">
      <c r="A160" s="1">
        <v>47</v>
      </c>
      <c r="B160" s="2" t="s">
        <v>45</v>
      </c>
      <c r="C160" s="1">
        <v>18</v>
      </c>
      <c r="D160" s="1" t="s">
        <v>1</v>
      </c>
      <c r="E160" s="1" t="s">
        <v>11</v>
      </c>
      <c r="F160" s="3">
        <v>0.0118055555555556</v>
      </c>
      <c r="G160" s="8">
        <v>0.03005787037037037</v>
      </c>
      <c r="H160" s="9">
        <f t="shared" si="5"/>
        <v>0.01825231481481477</v>
      </c>
      <c r="I160" s="11">
        <v>13</v>
      </c>
      <c r="J160" s="21">
        <v>47</v>
      </c>
      <c r="K160" s="24">
        <v>70.5</v>
      </c>
      <c r="L160" s="4"/>
      <c r="M160" s="4"/>
      <c r="N160" s="4"/>
      <c r="O160" s="4"/>
      <c r="P160" s="4"/>
    </row>
    <row r="161" spans="1:16" s="5" customFormat="1" ht="14.25" customHeight="1">
      <c r="A161" s="1">
        <v>2</v>
      </c>
      <c r="B161" s="2" t="s">
        <v>202</v>
      </c>
      <c r="C161" s="1">
        <v>19</v>
      </c>
      <c r="D161" s="1" t="s">
        <v>1</v>
      </c>
      <c r="E161" s="1" t="s">
        <v>11</v>
      </c>
      <c r="F161" s="3">
        <v>0.0118055555555556</v>
      </c>
      <c r="G161" s="8">
        <v>0.01990740740740741</v>
      </c>
      <c r="H161" s="9">
        <f t="shared" si="5"/>
        <v>0.008101851851851808</v>
      </c>
      <c r="I161" s="11">
        <v>13</v>
      </c>
      <c r="J161" s="21">
        <v>2</v>
      </c>
      <c r="K161" s="24">
        <v>3</v>
      </c>
      <c r="L161" s="4"/>
      <c r="M161" s="4"/>
      <c r="N161" s="4"/>
      <c r="O161" s="4"/>
      <c r="P161" s="4"/>
    </row>
    <row r="162" spans="1:16" s="5" customFormat="1" ht="14.25" customHeight="1">
      <c r="A162" s="1">
        <v>4</v>
      </c>
      <c r="B162" s="2" t="s">
        <v>53</v>
      </c>
      <c r="C162" s="1">
        <v>19</v>
      </c>
      <c r="D162" s="1" t="s">
        <v>1</v>
      </c>
      <c r="E162" s="1" t="s">
        <v>11</v>
      </c>
      <c r="F162" s="3">
        <v>0.0118055555555556</v>
      </c>
      <c r="G162" s="8">
        <v>0.02025462962962963</v>
      </c>
      <c r="H162" s="9">
        <f t="shared" si="5"/>
        <v>0.008449074074074029</v>
      </c>
      <c r="I162" s="11">
        <v>13</v>
      </c>
      <c r="J162" s="21">
        <v>4</v>
      </c>
      <c r="K162" s="24">
        <v>6</v>
      </c>
      <c r="L162" s="4"/>
      <c r="M162" s="4"/>
      <c r="N162" s="4"/>
      <c r="O162" s="4"/>
      <c r="P162" s="4"/>
    </row>
    <row r="163" spans="1:16" s="5" customFormat="1" ht="14.25" customHeight="1">
      <c r="A163" s="1">
        <v>5</v>
      </c>
      <c r="B163" s="2" t="s">
        <v>20</v>
      </c>
      <c r="C163" s="1">
        <v>19</v>
      </c>
      <c r="D163" s="1" t="s">
        <v>1</v>
      </c>
      <c r="E163" s="1" t="s">
        <v>11</v>
      </c>
      <c r="F163" s="3">
        <v>0.0118055555555556</v>
      </c>
      <c r="G163" s="8">
        <v>0.020277777777777777</v>
      </c>
      <c r="H163" s="9">
        <f t="shared" si="5"/>
        <v>0.008472222222222176</v>
      </c>
      <c r="I163" s="11">
        <v>13</v>
      </c>
      <c r="J163" s="21">
        <v>5</v>
      </c>
      <c r="K163" s="24">
        <v>7.5</v>
      </c>
      <c r="L163" s="4"/>
      <c r="M163" s="4"/>
      <c r="N163" s="4"/>
      <c r="O163" s="4"/>
      <c r="P163" s="4"/>
    </row>
    <row r="164" spans="1:16" s="5" customFormat="1" ht="14.25" customHeight="1">
      <c r="A164" s="1">
        <v>7</v>
      </c>
      <c r="B164" s="2" t="s">
        <v>52</v>
      </c>
      <c r="C164" s="1">
        <v>19</v>
      </c>
      <c r="D164" s="1" t="s">
        <v>1</v>
      </c>
      <c r="E164" s="1" t="s">
        <v>11</v>
      </c>
      <c r="F164" s="3">
        <v>0.0118055555555556</v>
      </c>
      <c r="G164" s="8">
        <v>0.020405092592592593</v>
      </c>
      <c r="H164" s="9">
        <f t="shared" si="5"/>
        <v>0.008599537037036992</v>
      </c>
      <c r="I164" s="11">
        <v>13</v>
      </c>
      <c r="J164" s="21">
        <v>7</v>
      </c>
      <c r="K164" s="24">
        <v>10.5</v>
      </c>
      <c r="L164" s="4"/>
      <c r="M164" s="4"/>
      <c r="N164" s="4"/>
      <c r="O164" s="4"/>
      <c r="P164" s="4"/>
    </row>
    <row r="165" spans="1:16" s="5" customFormat="1" ht="14.25" customHeight="1">
      <c r="A165" s="1">
        <v>11</v>
      </c>
      <c r="B165" s="2" t="s">
        <v>199</v>
      </c>
      <c r="C165" s="1">
        <v>19</v>
      </c>
      <c r="D165" s="1" t="s">
        <v>1</v>
      </c>
      <c r="E165" s="1" t="s">
        <v>11</v>
      </c>
      <c r="F165" s="3">
        <v>0.0118055555555556</v>
      </c>
      <c r="G165" s="8">
        <v>0.021782407407407407</v>
      </c>
      <c r="H165" s="9">
        <f t="shared" si="5"/>
        <v>0.009976851851851806</v>
      </c>
      <c r="I165" s="11">
        <v>13</v>
      </c>
      <c r="J165" s="21">
        <v>11</v>
      </c>
      <c r="K165" s="24">
        <v>16.5</v>
      </c>
      <c r="L165" s="4"/>
      <c r="M165" s="4"/>
      <c r="N165" s="4"/>
      <c r="O165" s="4"/>
      <c r="P165" s="4"/>
    </row>
    <row r="166" spans="1:16" s="5" customFormat="1" ht="14.25" customHeight="1">
      <c r="A166" s="1">
        <v>34</v>
      </c>
      <c r="B166" s="2" t="s">
        <v>22</v>
      </c>
      <c r="C166" s="1">
        <v>19</v>
      </c>
      <c r="D166" s="1" t="s">
        <v>1</v>
      </c>
      <c r="E166" s="1" t="s">
        <v>11</v>
      </c>
      <c r="F166" s="3">
        <v>0.0118055555555556</v>
      </c>
      <c r="G166" s="8">
        <v>0.02601851851851852</v>
      </c>
      <c r="H166" s="9">
        <f t="shared" si="5"/>
        <v>0.01421296296296292</v>
      </c>
      <c r="I166" s="11">
        <v>13</v>
      </c>
      <c r="J166" s="21">
        <v>34</v>
      </c>
      <c r="K166" s="24">
        <v>51</v>
      </c>
      <c r="L166" s="4"/>
      <c r="M166" s="4"/>
      <c r="N166" s="4"/>
      <c r="O166" s="4"/>
      <c r="P166" s="4"/>
    </row>
    <row r="167" spans="1:16" s="5" customFormat="1" ht="14.25" customHeight="1">
      <c r="A167" s="1">
        <v>35</v>
      </c>
      <c r="B167" s="2" t="s">
        <v>178</v>
      </c>
      <c r="C167" s="1">
        <v>19</v>
      </c>
      <c r="D167" s="1" t="s">
        <v>1</v>
      </c>
      <c r="E167" s="1" t="s">
        <v>11</v>
      </c>
      <c r="F167" s="3">
        <v>0.0118055555555556</v>
      </c>
      <c r="G167" s="8">
        <v>0.02614583333333333</v>
      </c>
      <c r="H167" s="9">
        <f t="shared" si="5"/>
        <v>0.01434027777777773</v>
      </c>
      <c r="I167" s="11">
        <v>13</v>
      </c>
      <c r="J167" s="21">
        <v>35</v>
      </c>
      <c r="K167" s="24">
        <v>52.5</v>
      </c>
      <c r="L167" s="4"/>
      <c r="M167" s="4"/>
      <c r="N167" s="4"/>
      <c r="O167" s="4"/>
      <c r="P167" s="4"/>
    </row>
    <row r="168" spans="1:16" s="6" customFormat="1" ht="14.25" customHeight="1">
      <c r="A168" s="1">
        <v>14</v>
      </c>
      <c r="B168" s="2" t="s">
        <v>196</v>
      </c>
      <c r="C168" s="1">
        <v>20</v>
      </c>
      <c r="D168" s="1" t="s">
        <v>1</v>
      </c>
      <c r="E168" s="1" t="s">
        <v>11</v>
      </c>
      <c r="F168" s="3">
        <v>0.0118055555555556</v>
      </c>
      <c r="G168" s="8">
        <v>0.02238425925925926</v>
      </c>
      <c r="H168" s="9">
        <f t="shared" si="5"/>
        <v>0.01057870370370366</v>
      </c>
      <c r="I168" s="11">
        <v>13</v>
      </c>
      <c r="J168" s="21">
        <v>14</v>
      </c>
      <c r="K168" s="24">
        <v>21</v>
      </c>
      <c r="L168" s="4"/>
      <c r="M168" s="4"/>
      <c r="N168" s="4"/>
      <c r="O168" s="4"/>
      <c r="P168" s="4"/>
    </row>
    <row r="169" spans="1:16" s="6" customFormat="1" ht="14.25" customHeight="1">
      <c r="A169" s="1">
        <v>25</v>
      </c>
      <c r="B169" s="2" t="s">
        <v>190</v>
      </c>
      <c r="C169" s="1">
        <v>20</v>
      </c>
      <c r="D169" s="1" t="s">
        <v>1</v>
      </c>
      <c r="E169" s="1" t="s">
        <v>11</v>
      </c>
      <c r="F169" s="3">
        <v>0.0118055555555556</v>
      </c>
      <c r="G169" s="8">
        <v>0.02423611111111111</v>
      </c>
      <c r="H169" s="9">
        <f t="shared" si="5"/>
        <v>0.01243055555555551</v>
      </c>
      <c r="I169" s="11">
        <v>13</v>
      </c>
      <c r="J169" s="21">
        <v>25</v>
      </c>
      <c r="K169" s="24">
        <v>37.5</v>
      </c>
      <c r="L169" s="4"/>
      <c r="M169" s="4"/>
      <c r="N169" s="4"/>
      <c r="O169" s="4"/>
      <c r="P169" s="4"/>
    </row>
    <row r="170" spans="1:16" s="6" customFormat="1" ht="14.25" customHeight="1">
      <c r="A170" s="1">
        <v>26</v>
      </c>
      <c r="B170" s="2" t="s">
        <v>189</v>
      </c>
      <c r="C170" s="1">
        <v>20</v>
      </c>
      <c r="D170" s="1" t="s">
        <v>1</v>
      </c>
      <c r="E170" s="1" t="s">
        <v>11</v>
      </c>
      <c r="F170" s="3">
        <v>0.0118055555555556</v>
      </c>
      <c r="G170" s="8">
        <v>0.024270833333333335</v>
      </c>
      <c r="H170" s="9">
        <f t="shared" si="5"/>
        <v>0.012465277777777735</v>
      </c>
      <c r="I170" s="11">
        <v>13</v>
      </c>
      <c r="J170" s="21">
        <v>26</v>
      </c>
      <c r="K170" s="24">
        <v>39</v>
      </c>
      <c r="L170" s="4"/>
      <c r="M170" s="4"/>
      <c r="N170" s="4"/>
      <c r="O170" s="4"/>
      <c r="P170" s="4"/>
    </row>
    <row r="171" spans="1:16" s="6" customFormat="1" ht="14.25" customHeight="1">
      <c r="A171" s="1">
        <v>27</v>
      </c>
      <c r="B171" s="2" t="s">
        <v>188</v>
      </c>
      <c r="C171" s="1">
        <v>20</v>
      </c>
      <c r="D171" s="1" t="s">
        <v>1</v>
      </c>
      <c r="E171" s="1" t="s">
        <v>11</v>
      </c>
      <c r="F171" s="3">
        <v>0.0118055555555556</v>
      </c>
      <c r="G171" s="8">
        <v>0.024293981481481482</v>
      </c>
      <c r="H171" s="9">
        <f t="shared" si="5"/>
        <v>0.012488425925925882</v>
      </c>
      <c r="I171" s="11">
        <v>13</v>
      </c>
      <c r="J171" s="21">
        <v>27</v>
      </c>
      <c r="K171" s="24">
        <v>40.5</v>
      </c>
      <c r="L171" s="4"/>
      <c r="M171" s="4"/>
      <c r="N171" s="4"/>
      <c r="O171" s="4"/>
      <c r="P171" s="4"/>
    </row>
    <row r="172" spans="1:16" s="6" customFormat="1" ht="14.25" customHeight="1">
      <c r="A172" s="1">
        <v>28</v>
      </c>
      <c r="B172" s="2" t="s">
        <v>187</v>
      </c>
      <c r="C172" s="1">
        <v>20</v>
      </c>
      <c r="D172" s="1" t="s">
        <v>1</v>
      </c>
      <c r="E172" s="1" t="s">
        <v>11</v>
      </c>
      <c r="F172" s="3">
        <v>0.0118055555555556</v>
      </c>
      <c r="G172" s="8">
        <v>0.024351851851851857</v>
      </c>
      <c r="H172" s="9">
        <f t="shared" si="5"/>
        <v>0.012546296296296257</v>
      </c>
      <c r="I172" s="11">
        <v>13</v>
      </c>
      <c r="J172" s="21">
        <v>28</v>
      </c>
      <c r="K172" s="24">
        <v>42</v>
      </c>
      <c r="L172" s="4"/>
      <c r="M172" s="4"/>
      <c r="N172" s="4"/>
      <c r="O172" s="4"/>
      <c r="P172" s="4"/>
    </row>
    <row r="173" spans="1:16" s="5" customFormat="1" ht="14.25" customHeight="1">
      <c r="A173" s="1">
        <v>52</v>
      </c>
      <c r="B173" s="2" t="s">
        <v>204</v>
      </c>
      <c r="C173" s="1">
        <v>20</v>
      </c>
      <c r="D173" s="1" t="s">
        <v>1</v>
      </c>
      <c r="E173" s="1" t="s">
        <v>11</v>
      </c>
      <c r="F173" s="3">
        <v>0.0118055555555556</v>
      </c>
      <c r="G173" s="8">
        <v>0.020266203703703703</v>
      </c>
      <c r="H173" s="9">
        <f t="shared" si="5"/>
        <v>0.008460648148148103</v>
      </c>
      <c r="I173" s="11">
        <v>12</v>
      </c>
      <c r="J173" s="21">
        <v>52</v>
      </c>
      <c r="K173" s="24">
        <v>78</v>
      </c>
      <c r="L173" s="4"/>
      <c r="M173" s="4"/>
      <c r="N173" s="4"/>
      <c r="O173" s="4"/>
      <c r="P173" s="4"/>
    </row>
    <row r="174" spans="1:16" s="5" customFormat="1" ht="14.25" customHeight="1">
      <c r="A174" s="1">
        <v>61</v>
      </c>
      <c r="B174" s="2" t="s">
        <v>184</v>
      </c>
      <c r="C174" s="1">
        <v>20</v>
      </c>
      <c r="D174" s="1" t="s">
        <v>1</v>
      </c>
      <c r="E174" s="1" t="s">
        <v>11</v>
      </c>
      <c r="F174" s="3">
        <v>0.0118055555555556</v>
      </c>
      <c r="G174" s="8">
        <v>0.02494212962962963</v>
      </c>
      <c r="H174" s="9">
        <f t="shared" si="5"/>
        <v>0.01313657407407403</v>
      </c>
      <c r="I174" s="11">
        <v>9</v>
      </c>
      <c r="J174" s="21">
        <v>61</v>
      </c>
      <c r="K174" s="24">
        <v>91.5</v>
      </c>
      <c r="L174" s="4"/>
      <c r="M174" s="4"/>
      <c r="N174" s="4"/>
      <c r="O174" s="4"/>
      <c r="P174" s="4"/>
    </row>
    <row r="175" spans="1:16" s="5" customFormat="1" ht="14.25" customHeight="1">
      <c r="A175" s="1">
        <v>20</v>
      </c>
      <c r="B175" s="2" t="s">
        <v>193</v>
      </c>
      <c r="C175" s="1">
        <v>21</v>
      </c>
      <c r="D175" s="1" t="s">
        <v>1</v>
      </c>
      <c r="E175" s="1" t="s">
        <v>11</v>
      </c>
      <c r="F175" s="3">
        <v>0.0118055555555556</v>
      </c>
      <c r="G175" s="8">
        <v>0.02395833333333333</v>
      </c>
      <c r="H175" s="9">
        <f t="shared" si="5"/>
        <v>0.012152777777777731</v>
      </c>
      <c r="I175" s="11">
        <v>13</v>
      </c>
      <c r="J175" s="21">
        <v>20</v>
      </c>
      <c r="K175" s="24">
        <v>30</v>
      </c>
      <c r="L175" s="4"/>
      <c r="M175" s="4"/>
      <c r="N175" s="4"/>
      <c r="O175" s="4"/>
      <c r="P175" s="4"/>
    </row>
    <row r="176" spans="1:16" s="5" customFormat="1" ht="14.25" customHeight="1">
      <c r="A176" s="1">
        <v>22</v>
      </c>
      <c r="B176" s="2" t="s">
        <v>24</v>
      </c>
      <c r="C176" s="1">
        <v>21</v>
      </c>
      <c r="D176" s="1" t="s">
        <v>1</v>
      </c>
      <c r="E176" s="1" t="s">
        <v>11</v>
      </c>
      <c r="F176" s="3">
        <v>0.0118055555555556</v>
      </c>
      <c r="G176" s="8">
        <v>0.024027777777777776</v>
      </c>
      <c r="H176" s="9">
        <f t="shared" si="5"/>
        <v>0.012222222222222176</v>
      </c>
      <c r="I176" s="11">
        <v>13</v>
      </c>
      <c r="J176" s="21">
        <v>22</v>
      </c>
      <c r="K176" s="24">
        <v>33</v>
      </c>
      <c r="L176" s="4"/>
      <c r="M176" s="4"/>
      <c r="N176" s="4"/>
      <c r="O176" s="4"/>
      <c r="P176" s="4"/>
    </row>
    <row r="177" spans="1:16" s="5" customFormat="1" ht="14.25" customHeight="1">
      <c r="A177" s="1">
        <v>23</v>
      </c>
      <c r="B177" s="2" t="s">
        <v>191</v>
      </c>
      <c r="C177" s="1">
        <v>21</v>
      </c>
      <c r="D177" s="1" t="s">
        <v>1</v>
      </c>
      <c r="E177" s="1" t="s">
        <v>11</v>
      </c>
      <c r="F177" s="3">
        <v>0.0118055555555556</v>
      </c>
      <c r="G177" s="8">
        <v>0.02407407407407407</v>
      </c>
      <c r="H177" s="9">
        <f t="shared" si="5"/>
        <v>0.01226851851851847</v>
      </c>
      <c r="I177" s="11">
        <v>13</v>
      </c>
      <c r="J177" s="21">
        <v>23</v>
      </c>
      <c r="K177" s="24">
        <v>34.5</v>
      </c>
      <c r="L177" s="4"/>
      <c r="M177" s="4"/>
      <c r="N177" s="4"/>
      <c r="O177" s="4"/>
      <c r="P177" s="4"/>
    </row>
    <row r="178" spans="1:16" ht="14.25" customHeight="1">
      <c r="A178" s="1">
        <v>31</v>
      </c>
      <c r="B178" s="2" t="s">
        <v>182</v>
      </c>
      <c r="C178" s="1">
        <v>21</v>
      </c>
      <c r="D178" s="1" t="s">
        <v>1</v>
      </c>
      <c r="E178" s="1" t="s">
        <v>11</v>
      </c>
      <c r="F178" s="3">
        <v>0.0118055555555556</v>
      </c>
      <c r="G178" s="8">
        <v>0.02513888888888889</v>
      </c>
      <c r="H178" s="9">
        <f t="shared" si="5"/>
        <v>0.01333333333333329</v>
      </c>
      <c r="I178" s="11">
        <v>13</v>
      </c>
      <c r="J178" s="21">
        <v>31</v>
      </c>
      <c r="K178" s="24">
        <v>46.5</v>
      </c>
      <c r="L178" s="4"/>
      <c r="M178" s="4"/>
      <c r="N178" s="4"/>
      <c r="O178" s="4"/>
      <c r="P178" s="4"/>
    </row>
    <row r="179" spans="1:16" s="5" customFormat="1" ht="14.25" customHeight="1">
      <c r="A179" s="1">
        <v>55</v>
      </c>
      <c r="B179" s="2" t="s">
        <v>207</v>
      </c>
      <c r="C179" s="1">
        <v>21</v>
      </c>
      <c r="D179" s="1" t="s">
        <v>1</v>
      </c>
      <c r="E179" s="1" t="s">
        <v>11</v>
      </c>
      <c r="F179" s="3">
        <v>0.0118055555555556</v>
      </c>
      <c r="G179" s="8">
        <v>0.024097222222222225</v>
      </c>
      <c r="H179" s="9">
        <f t="shared" si="5"/>
        <v>0.012291666666666624</v>
      </c>
      <c r="I179" s="11">
        <v>12</v>
      </c>
      <c r="J179" s="21">
        <v>55</v>
      </c>
      <c r="K179" s="24">
        <v>82.5</v>
      </c>
      <c r="L179" s="4"/>
      <c r="M179" s="4"/>
      <c r="N179" s="4"/>
      <c r="O179" s="4"/>
      <c r="P179" s="4"/>
    </row>
    <row r="180" spans="1:16" s="5" customFormat="1" ht="14.25" customHeight="1">
      <c r="A180" s="1">
        <v>57</v>
      </c>
      <c r="B180" s="2" t="s">
        <v>183</v>
      </c>
      <c r="C180" s="1">
        <v>21</v>
      </c>
      <c r="D180" s="1" t="s">
        <v>1</v>
      </c>
      <c r="E180" s="1" t="s">
        <v>11</v>
      </c>
      <c r="F180" s="3">
        <v>0.0118055555555556</v>
      </c>
      <c r="G180" s="8">
        <v>0.025011574074074075</v>
      </c>
      <c r="H180" s="9">
        <f aca="true" t="shared" si="6" ref="H180:H210">G180-F180</f>
        <v>0.013206018518518475</v>
      </c>
      <c r="I180" s="11">
        <v>12</v>
      </c>
      <c r="J180" s="21">
        <v>57</v>
      </c>
      <c r="K180" s="24">
        <v>85.5</v>
      </c>
      <c r="L180" s="4"/>
      <c r="M180" s="4"/>
      <c r="N180" s="4"/>
      <c r="O180" s="4"/>
      <c r="P180" s="4"/>
    </row>
    <row r="181" spans="1:16" ht="14.25" customHeight="1">
      <c r="A181" s="1">
        <v>16</v>
      </c>
      <c r="B181" s="2" t="s">
        <v>195</v>
      </c>
      <c r="C181" s="1">
        <v>26</v>
      </c>
      <c r="D181" s="1" t="s">
        <v>1</v>
      </c>
      <c r="E181" s="1" t="s">
        <v>11</v>
      </c>
      <c r="F181" s="3">
        <v>0.0118055555555556</v>
      </c>
      <c r="G181" s="8">
        <v>0.023310185185185187</v>
      </c>
      <c r="H181" s="9">
        <f t="shared" si="6"/>
        <v>0.011504629629629587</v>
      </c>
      <c r="I181" s="11">
        <v>13</v>
      </c>
      <c r="J181" s="21">
        <v>16</v>
      </c>
      <c r="K181" s="24">
        <v>24</v>
      </c>
      <c r="L181" s="4"/>
      <c r="M181" s="4"/>
      <c r="N181" s="4"/>
      <c r="O181" s="4"/>
      <c r="P181" s="4"/>
    </row>
    <row r="182" spans="1:16" s="5" customFormat="1" ht="14.25" customHeight="1">
      <c r="A182" s="1">
        <v>17</v>
      </c>
      <c r="B182" s="2" t="s">
        <v>27</v>
      </c>
      <c r="C182" s="1">
        <v>26</v>
      </c>
      <c r="D182" s="1" t="s">
        <v>1</v>
      </c>
      <c r="E182" s="1" t="s">
        <v>11</v>
      </c>
      <c r="F182" s="3">
        <v>0.0118055555555556</v>
      </c>
      <c r="G182" s="8">
        <v>0.023344907407407408</v>
      </c>
      <c r="H182" s="9">
        <f t="shared" si="6"/>
        <v>0.011539351851851808</v>
      </c>
      <c r="I182" s="11">
        <v>13</v>
      </c>
      <c r="J182" s="21">
        <v>17</v>
      </c>
      <c r="K182" s="24">
        <v>25.5</v>
      </c>
      <c r="L182" s="4"/>
      <c r="M182" s="4"/>
      <c r="N182" s="4"/>
      <c r="O182" s="4"/>
      <c r="P182" s="4"/>
    </row>
    <row r="183" spans="1:16" s="5" customFormat="1" ht="14.25" customHeight="1">
      <c r="A183" s="1">
        <v>18</v>
      </c>
      <c r="B183" s="2" t="s">
        <v>55</v>
      </c>
      <c r="C183" s="1">
        <v>26</v>
      </c>
      <c r="D183" s="1" t="s">
        <v>1</v>
      </c>
      <c r="E183" s="1" t="s">
        <v>11</v>
      </c>
      <c r="F183" s="3">
        <v>0.0118055555555556</v>
      </c>
      <c r="G183" s="8">
        <v>0.02335648148148148</v>
      </c>
      <c r="H183" s="9">
        <f t="shared" si="6"/>
        <v>0.011550925925925881</v>
      </c>
      <c r="I183" s="11">
        <v>13</v>
      </c>
      <c r="J183" s="21">
        <v>18</v>
      </c>
      <c r="K183" s="24">
        <v>27</v>
      </c>
      <c r="L183" s="4"/>
      <c r="M183" s="4"/>
      <c r="N183" s="4"/>
      <c r="O183" s="4"/>
      <c r="P183" s="4"/>
    </row>
    <row r="184" spans="1:16" ht="14.25" customHeight="1">
      <c r="A184" s="1">
        <v>39</v>
      </c>
      <c r="B184" s="2" t="s">
        <v>175</v>
      </c>
      <c r="C184" s="1">
        <v>31</v>
      </c>
      <c r="D184" s="1" t="s">
        <v>1</v>
      </c>
      <c r="E184" s="1" t="s">
        <v>11</v>
      </c>
      <c r="F184" s="3">
        <v>0.0118055555555556</v>
      </c>
      <c r="G184" s="8">
        <v>0.02758101851851852</v>
      </c>
      <c r="H184" s="9">
        <f t="shared" si="6"/>
        <v>0.015775462962962918</v>
      </c>
      <c r="I184" s="11">
        <v>13</v>
      </c>
      <c r="J184" s="21">
        <v>39</v>
      </c>
      <c r="K184" s="24">
        <v>58.5</v>
      </c>
      <c r="L184" s="4"/>
      <c r="M184" s="4"/>
      <c r="N184" s="4"/>
      <c r="O184" s="4"/>
      <c r="P184" s="4"/>
    </row>
    <row r="185" spans="1:16" s="5" customFormat="1" ht="14.25" customHeight="1">
      <c r="A185" s="1">
        <v>40</v>
      </c>
      <c r="B185" s="2" t="s">
        <v>174</v>
      </c>
      <c r="C185" s="1">
        <v>31</v>
      </c>
      <c r="D185" s="1" t="s">
        <v>1</v>
      </c>
      <c r="E185" s="1" t="s">
        <v>11</v>
      </c>
      <c r="F185" s="3">
        <v>0.0118055555555556</v>
      </c>
      <c r="G185" s="8">
        <v>0.027604166666666666</v>
      </c>
      <c r="H185" s="9">
        <f t="shared" si="6"/>
        <v>0.015798611111111065</v>
      </c>
      <c r="I185" s="11">
        <v>13</v>
      </c>
      <c r="J185" s="21">
        <v>40</v>
      </c>
      <c r="K185" s="24">
        <v>60</v>
      </c>
      <c r="L185" s="4"/>
      <c r="M185" s="4"/>
      <c r="N185" s="4"/>
      <c r="O185" s="4"/>
      <c r="P185" s="4"/>
    </row>
    <row r="186" spans="1:16" s="5" customFormat="1" ht="14.25" customHeight="1">
      <c r="A186" s="1">
        <v>42</v>
      </c>
      <c r="B186" s="2" t="s">
        <v>172</v>
      </c>
      <c r="C186" s="1">
        <v>31</v>
      </c>
      <c r="D186" s="1" t="s">
        <v>1</v>
      </c>
      <c r="E186" s="1" t="s">
        <v>11</v>
      </c>
      <c r="F186" s="3">
        <v>0.0118055555555556</v>
      </c>
      <c r="G186" s="8">
        <v>0.028657407407407406</v>
      </c>
      <c r="H186" s="9">
        <f t="shared" si="6"/>
        <v>0.016851851851851805</v>
      </c>
      <c r="I186" s="11">
        <v>13</v>
      </c>
      <c r="J186" s="21">
        <v>42</v>
      </c>
      <c r="K186" s="24">
        <v>63</v>
      </c>
      <c r="L186" s="4"/>
      <c r="M186" s="4"/>
      <c r="N186" s="4"/>
      <c r="O186" s="4"/>
      <c r="P186" s="4"/>
    </row>
    <row r="187" spans="1:16" ht="14.25" customHeight="1">
      <c r="A187" s="1">
        <v>43</v>
      </c>
      <c r="B187" s="2" t="s">
        <v>171</v>
      </c>
      <c r="C187" s="1">
        <v>31</v>
      </c>
      <c r="D187" s="1" t="s">
        <v>1</v>
      </c>
      <c r="E187" s="1" t="s">
        <v>11</v>
      </c>
      <c r="F187" s="3">
        <v>0.0118055555555556</v>
      </c>
      <c r="G187" s="8">
        <v>0.02872685185185185</v>
      </c>
      <c r="H187" s="9">
        <f t="shared" si="6"/>
        <v>0.01692129629629625</v>
      </c>
      <c r="I187" s="11">
        <v>13</v>
      </c>
      <c r="J187" s="21">
        <v>43</v>
      </c>
      <c r="K187" s="24">
        <v>64.5</v>
      </c>
      <c r="L187" s="4"/>
      <c r="M187" s="4"/>
      <c r="N187" s="4"/>
      <c r="O187" s="4"/>
      <c r="P187" s="4"/>
    </row>
    <row r="188" spans="1:16" s="5" customFormat="1" ht="14.25" customHeight="1">
      <c r="A188" s="1">
        <v>53</v>
      </c>
      <c r="B188" s="2" t="s">
        <v>205</v>
      </c>
      <c r="C188" s="1">
        <v>31</v>
      </c>
      <c r="D188" s="1" t="s">
        <v>1</v>
      </c>
      <c r="E188" s="1" t="s">
        <v>11</v>
      </c>
      <c r="F188" s="3">
        <v>0.0118055555555556</v>
      </c>
      <c r="G188" s="8">
        <v>0.023206018518518515</v>
      </c>
      <c r="H188" s="9">
        <f t="shared" si="6"/>
        <v>0.011400462962962914</v>
      </c>
      <c r="I188" s="11">
        <v>12</v>
      </c>
      <c r="J188" s="21">
        <v>53</v>
      </c>
      <c r="K188" s="24">
        <v>79.5</v>
      </c>
      <c r="L188" s="4"/>
      <c r="M188" s="4"/>
      <c r="N188" s="4"/>
      <c r="O188" s="4"/>
      <c r="P188" s="4"/>
    </row>
    <row r="189" spans="1:16" ht="14.25" customHeight="1">
      <c r="A189" s="1">
        <v>54</v>
      </c>
      <c r="B189" s="2" t="s">
        <v>206</v>
      </c>
      <c r="C189" s="1">
        <v>31</v>
      </c>
      <c r="D189" s="1" t="s">
        <v>1</v>
      </c>
      <c r="E189" s="1" t="s">
        <v>11</v>
      </c>
      <c r="F189" s="3">
        <v>0.0118055555555556</v>
      </c>
      <c r="G189" s="8">
        <v>0.023298611111111107</v>
      </c>
      <c r="H189" s="9">
        <f t="shared" si="6"/>
        <v>0.011493055555555506</v>
      </c>
      <c r="I189" s="11">
        <v>12</v>
      </c>
      <c r="J189" s="21">
        <v>54</v>
      </c>
      <c r="K189" s="24">
        <v>81</v>
      </c>
      <c r="L189" s="4"/>
      <c r="M189" s="4"/>
      <c r="N189" s="4"/>
      <c r="O189" s="4"/>
      <c r="P189" s="4"/>
    </row>
    <row r="190" spans="1:16" s="5" customFormat="1" ht="14.25" customHeight="1">
      <c r="A190" s="1">
        <v>59</v>
      </c>
      <c r="B190" s="2" t="s">
        <v>167</v>
      </c>
      <c r="C190" s="1">
        <v>32</v>
      </c>
      <c r="D190" s="1" t="s">
        <v>1</v>
      </c>
      <c r="E190" s="1" t="s">
        <v>11</v>
      </c>
      <c r="F190" s="3">
        <v>0.0118055555555556</v>
      </c>
      <c r="G190" s="8">
        <v>0.030763888888888886</v>
      </c>
      <c r="H190" s="9">
        <f t="shared" si="6"/>
        <v>0.018958333333333285</v>
      </c>
      <c r="I190" s="11">
        <v>12</v>
      </c>
      <c r="J190" s="21">
        <v>59</v>
      </c>
      <c r="K190" s="24">
        <v>88.5</v>
      </c>
      <c r="L190" s="4"/>
      <c r="M190" s="4"/>
      <c r="N190" s="4"/>
      <c r="O190" s="4"/>
      <c r="P190" s="4"/>
    </row>
    <row r="191" spans="1:16" ht="14.25" customHeight="1">
      <c r="A191" s="1">
        <v>6</v>
      </c>
      <c r="B191" s="2" t="s">
        <v>36</v>
      </c>
      <c r="C191" s="1" t="s">
        <v>34</v>
      </c>
      <c r="D191" s="1" t="s">
        <v>1</v>
      </c>
      <c r="E191" s="1" t="s">
        <v>11</v>
      </c>
      <c r="F191" s="3">
        <v>0.0118055555555556</v>
      </c>
      <c r="G191" s="8">
        <v>0.0203125</v>
      </c>
      <c r="H191" s="9">
        <f t="shared" si="6"/>
        <v>0.0085069444444444</v>
      </c>
      <c r="I191" s="11">
        <v>13</v>
      </c>
      <c r="J191" s="21">
        <v>6</v>
      </c>
      <c r="K191" s="24">
        <v>9</v>
      </c>
      <c r="L191" s="4"/>
      <c r="M191" s="4"/>
      <c r="N191" s="4"/>
      <c r="O191" s="4"/>
      <c r="P191" s="4"/>
    </row>
    <row r="192" spans="1:16" s="5" customFormat="1" ht="14.25" customHeight="1">
      <c r="A192" s="1">
        <v>15</v>
      </c>
      <c r="B192" s="2" t="s">
        <v>37</v>
      </c>
      <c r="C192" s="1" t="s">
        <v>34</v>
      </c>
      <c r="D192" s="1" t="s">
        <v>1</v>
      </c>
      <c r="E192" s="1" t="s">
        <v>11</v>
      </c>
      <c r="F192" s="3">
        <v>0.0118055555555556</v>
      </c>
      <c r="G192" s="8">
        <v>0.023159722222222224</v>
      </c>
      <c r="H192" s="9">
        <f t="shared" si="6"/>
        <v>0.011354166666666624</v>
      </c>
      <c r="I192" s="11">
        <v>13</v>
      </c>
      <c r="J192" s="21">
        <v>15</v>
      </c>
      <c r="K192" s="24">
        <v>22.5</v>
      </c>
      <c r="L192" s="4"/>
      <c r="M192" s="4"/>
      <c r="N192" s="4"/>
      <c r="O192" s="4"/>
      <c r="P192" s="4"/>
    </row>
    <row r="193" spans="1:16" ht="14.25" customHeight="1">
      <c r="A193" s="1">
        <v>24</v>
      </c>
      <c r="B193" s="2" t="s">
        <v>35</v>
      </c>
      <c r="C193" s="1" t="s">
        <v>34</v>
      </c>
      <c r="D193" s="1" t="s">
        <v>1</v>
      </c>
      <c r="E193" s="1" t="s">
        <v>11</v>
      </c>
      <c r="F193" s="3">
        <v>0.0118055555555556</v>
      </c>
      <c r="G193" s="8">
        <v>0.02417824074074074</v>
      </c>
      <c r="H193" s="9">
        <f t="shared" si="6"/>
        <v>0.01237268518518514</v>
      </c>
      <c r="I193" s="11">
        <v>13</v>
      </c>
      <c r="J193" s="21">
        <v>24</v>
      </c>
      <c r="K193" s="24">
        <v>36</v>
      </c>
      <c r="L193" s="4"/>
      <c r="M193" s="4"/>
      <c r="N193" s="4"/>
      <c r="O193" s="4"/>
      <c r="P193" s="4"/>
    </row>
    <row r="194" spans="1:16" s="5" customFormat="1" ht="14.25" customHeight="1">
      <c r="A194" s="1">
        <v>29</v>
      </c>
      <c r="B194" s="2" t="s">
        <v>185</v>
      </c>
      <c r="C194" s="1" t="s">
        <v>34</v>
      </c>
      <c r="D194" s="1" t="s">
        <v>1</v>
      </c>
      <c r="E194" s="1" t="s">
        <v>11</v>
      </c>
      <c r="F194" s="3">
        <v>0.0118055555555556</v>
      </c>
      <c r="G194" s="8">
        <v>0.02476851851851852</v>
      </c>
      <c r="H194" s="9">
        <f t="shared" si="6"/>
        <v>0.01296296296296292</v>
      </c>
      <c r="I194" s="11">
        <v>13</v>
      </c>
      <c r="J194" s="21">
        <v>29</v>
      </c>
      <c r="K194" s="24">
        <v>43.5</v>
      </c>
      <c r="L194" s="4"/>
      <c r="M194" s="4"/>
      <c r="N194" s="4"/>
      <c r="O194" s="4"/>
      <c r="P194" s="4"/>
    </row>
    <row r="195" spans="1:16" ht="14.25" customHeight="1">
      <c r="A195" s="1">
        <v>30</v>
      </c>
      <c r="B195" s="2" t="s">
        <v>38</v>
      </c>
      <c r="C195" s="1" t="s">
        <v>34</v>
      </c>
      <c r="D195" s="1" t="s">
        <v>1</v>
      </c>
      <c r="E195" s="1" t="s">
        <v>11</v>
      </c>
      <c r="F195" s="3">
        <v>0.0118055555555556</v>
      </c>
      <c r="G195" s="8">
        <v>0.024814814814814817</v>
      </c>
      <c r="H195" s="9">
        <f t="shared" si="6"/>
        <v>0.013009259259259217</v>
      </c>
      <c r="I195" s="11">
        <v>13</v>
      </c>
      <c r="J195" s="21">
        <v>30</v>
      </c>
      <c r="K195" s="24">
        <v>45</v>
      </c>
      <c r="L195" s="4"/>
      <c r="M195" s="4"/>
      <c r="N195" s="4"/>
      <c r="O195" s="4"/>
      <c r="P195" s="4"/>
    </row>
    <row r="196" spans="1:16" s="5" customFormat="1" ht="14.25" customHeight="1">
      <c r="A196" s="1">
        <v>38</v>
      </c>
      <c r="B196" s="2" t="s">
        <v>54</v>
      </c>
      <c r="C196" s="1" t="s">
        <v>34</v>
      </c>
      <c r="D196" s="1" t="s">
        <v>1</v>
      </c>
      <c r="E196" s="1" t="s">
        <v>11</v>
      </c>
      <c r="F196" s="3">
        <v>0.0118055555555556</v>
      </c>
      <c r="G196" s="8">
        <v>0.026990740740740742</v>
      </c>
      <c r="H196" s="9">
        <f t="shared" si="6"/>
        <v>0.015185185185185142</v>
      </c>
      <c r="I196" s="11">
        <v>13</v>
      </c>
      <c r="J196" s="21">
        <v>38</v>
      </c>
      <c r="K196" s="24">
        <v>57</v>
      </c>
      <c r="L196" s="4"/>
      <c r="M196" s="4"/>
      <c r="N196" s="4"/>
      <c r="O196" s="4"/>
      <c r="P196" s="4"/>
    </row>
    <row r="197" spans="1:16" s="6" customFormat="1" ht="14.25" customHeight="1">
      <c r="A197" s="1">
        <v>36</v>
      </c>
      <c r="B197" s="2" t="s">
        <v>177</v>
      </c>
      <c r="C197" s="1" t="s">
        <v>119</v>
      </c>
      <c r="D197" s="1" t="s">
        <v>1</v>
      </c>
      <c r="E197" s="1" t="s">
        <v>11</v>
      </c>
      <c r="F197" s="3">
        <v>0.0118055555555556</v>
      </c>
      <c r="G197" s="8">
        <v>0.02636574074074074</v>
      </c>
      <c r="H197" s="9">
        <f t="shared" si="6"/>
        <v>0.014560185185185141</v>
      </c>
      <c r="I197" s="11">
        <v>13</v>
      </c>
      <c r="J197" s="21">
        <v>36</v>
      </c>
      <c r="K197" s="24">
        <v>54</v>
      </c>
      <c r="L197" s="4"/>
      <c r="M197" s="4"/>
      <c r="N197" s="4"/>
      <c r="O197" s="4"/>
      <c r="P197" s="4"/>
    </row>
    <row r="198" spans="1:16" s="5" customFormat="1" ht="14.25" customHeight="1">
      <c r="A198" s="1">
        <v>37</v>
      </c>
      <c r="B198" s="2" t="s">
        <v>176</v>
      </c>
      <c r="C198" s="1" t="s">
        <v>119</v>
      </c>
      <c r="D198" s="1" t="s">
        <v>1</v>
      </c>
      <c r="E198" s="1" t="s">
        <v>11</v>
      </c>
      <c r="F198" s="3">
        <v>0.0118055555555556</v>
      </c>
      <c r="G198" s="8">
        <v>0.026516203703703698</v>
      </c>
      <c r="H198" s="9">
        <f t="shared" si="6"/>
        <v>0.014710648148148098</v>
      </c>
      <c r="I198" s="11">
        <v>13</v>
      </c>
      <c r="J198" s="21">
        <v>37</v>
      </c>
      <c r="K198" s="24">
        <v>55.5</v>
      </c>
      <c r="L198" s="4"/>
      <c r="M198" s="4"/>
      <c r="N198" s="4"/>
      <c r="O198" s="4"/>
      <c r="P198" s="4"/>
    </row>
    <row r="199" spans="1:16" ht="14.25" customHeight="1">
      <c r="A199" s="1">
        <v>48</v>
      </c>
      <c r="B199" s="2" t="s">
        <v>166</v>
      </c>
      <c r="C199" s="1" t="s">
        <v>119</v>
      </c>
      <c r="D199" s="1" t="s">
        <v>1</v>
      </c>
      <c r="E199" s="1" t="s">
        <v>11</v>
      </c>
      <c r="F199" s="3">
        <v>0.0118055555555556</v>
      </c>
      <c r="G199" s="8">
        <v>0.03416666666666667</v>
      </c>
      <c r="H199" s="9">
        <f t="shared" si="6"/>
        <v>0.02236111111111107</v>
      </c>
      <c r="I199" s="11">
        <v>13</v>
      </c>
      <c r="J199" s="21">
        <v>48</v>
      </c>
      <c r="K199" s="24">
        <v>72</v>
      </c>
      <c r="L199" s="4"/>
      <c r="M199" s="4"/>
      <c r="N199" s="4"/>
      <c r="O199" s="4"/>
      <c r="P199" s="4"/>
    </row>
    <row r="200" spans="1:16" ht="14.25" customHeight="1">
      <c r="A200" s="1">
        <v>49</v>
      </c>
      <c r="B200" s="2" t="s">
        <v>165</v>
      </c>
      <c r="C200" s="1" t="s">
        <v>119</v>
      </c>
      <c r="D200" s="1" t="s">
        <v>1</v>
      </c>
      <c r="E200" s="1" t="s">
        <v>11</v>
      </c>
      <c r="F200" s="3">
        <v>0.011805555555555555</v>
      </c>
      <c r="G200" s="8">
        <v>0.03428240740740741</v>
      </c>
      <c r="H200" s="9">
        <f t="shared" si="6"/>
        <v>0.022476851851851852</v>
      </c>
      <c r="I200" s="11">
        <v>13</v>
      </c>
      <c r="J200" s="21">
        <v>49</v>
      </c>
      <c r="K200" s="24">
        <v>73.5</v>
      </c>
      <c r="L200" s="4"/>
      <c r="M200" s="4"/>
      <c r="N200" s="4"/>
      <c r="O200" s="4"/>
      <c r="P200" s="4"/>
    </row>
    <row r="201" spans="1:16" ht="14.25" customHeight="1">
      <c r="A201" s="1">
        <v>50</v>
      </c>
      <c r="B201" s="2" t="s">
        <v>164</v>
      </c>
      <c r="C201" s="1" t="s">
        <v>151</v>
      </c>
      <c r="D201" s="1" t="s">
        <v>1</v>
      </c>
      <c r="E201" s="1" t="s">
        <v>11</v>
      </c>
      <c r="F201" s="3">
        <v>0.011805555555555555</v>
      </c>
      <c r="G201" s="8">
        <v>0.04241898148148148</v>
      </c>
      <c r="H201" s="9">
        <f t="shared" si="6"/>
        <v>0.030613425925925926</v>
      </c>
      <c r="I201" s="11">
        <v>13</v>
      </c>
      <c r="J201" s="21">
        <v>50</v>
      </c>
      <c r="K201" s="24">
        <v>75</v>
      </c>
      <c r="L201" s="4"/>
      <c r="M201" s="4"/>
      <c r="N201" s="4"/>
      <c r="O201" s="4"/>
      <c r="P201" s="4"/>
    </row>
    <row r="202" spans="1:16" ht="14.25" customHeight="1">
      <c r="A202" s="1">
        <v>62</v>
      </c>
      <c r="B202" s="2" t="s">
        <v>170</v>
      </c>
      <c r="C202" s="1" t="s">
        <v>151</v>
      </c>
      <c r="D202" s="1" t="s">
        <v>1</v>
      </c>
      <c r="E202" s="1" t="s">
        <v>11</v>
      </c>
      <c r="F202" s="3">
        <v>0.0118055555555556</v>
      </c>
      <c r="G202" s="8">
        <v>0.02883101851851852</v>
      </c>
      <c r="H202" s="9">
        <f t="shared" si="6"/>
        <v>0.01702546296296292</v>
      </c>
      <c r="I202" s="11">
        <v>8</v>
      </c>
      <c r="J202" s="21">
        <v>62</v>
      </c>
      <c r="K202" s="24">
        <v>93</v>
      </c>
      <c r="L202" s="4"/>
      <c r="M202" s="4"/>
      <c r="N202" s="4"/>
      <c r="O202" s="4"/>
      <c r="P202" s="4"/>
    </row>
    <row r="203" spans="1:16" s="6" customFormat="1" ht="14.25" customHeight="1">
      <c r="A203" s="1">
        <v>10</v>
      </c>
      <c r="B203" s="2" t="s">
        <v>200</v>
      </c>
      <c r="C203" s="1" t="s">
        <v>114</v>
      </c>
      <c r="D203" s="1" t="s">
        <v>1</v>
      </c>
      <c r="E203" s="1" t="s">
        <v>11</v>
      </c>
      <c r="F203" s="3">
        <v>0.0118055555555556</v>
      </c>
      <c r="G203" s="8">
        <v>0.021550925925925928</v>
      </c>
      <c r="H203" s="9">
        <f t="shared" si="6"/>
        <v>0.009745370370370328</v>
      </c>
      <c r="I203" s="11">
        <v>13</v>
      </c>
      <c r="J203" s="21">
        <v>10</v>
      </c>
      <c r="K203" s="24">
        <v>15</v>
      </c>
      <c r="L203" s="4"/>
      <c r="M203" s="4"/>
      <c r="N203" s="4"/>
      <c r="O203" s="4"/>
      <c r="P203" s="4"/>
    </row>
    <row r="204" spans="1:16" ht="14.25" customHeight="1">
      <c r="A204" s="1">
        <v>60</v>
      </c>
      <c r="B204" s="2" t="s">
        <v>181</v>
      </c>
      <c r="C204" s="1" t="s">
        <v>114</v>
      </c>
      <c r="D204" s="1" t="s">
        <v>1</v>
      </c>
      <c r="E204" s="1" t="s">
        <v>11</v>
      </c>
      <c r="F204" s="3">
        <v>0.0118055555555556</v>
      </c>
      <c r="G204" s="8">
        <v>0.02521990740740741</v>
      </c>
      <c r="H204" s="9">
        <f t="shared" si="6"/>
        <v>0.01341435185185181</v>
      </c>
      <c r="I204" s="11">
        <v>10</v>
      </c>
      <c r="J204" s="21">
        <v>60</v>
      </c>
      <c r="K204" s="24">
        <v>90</v>
      </c>
      <c r="L204" s="4"/>
      <c r="M204" s="4"/>
      <c r="N204" s="4"/>
      <c r="O204" s="4"/>
      <c r="P204" s="4"/>
    </row>
    <row r="205" spans="1:16" s="5" customFormat="1" ht="14.25" customHeight="1">
      <c r="A205" s="1">
        <v>63</v>
      </c>
      <c r="B205" s="2" t="s">
        <v>180</v>
      </c>
      <c r="C205" s="1" t="s">
        <v>114</v>
      </c>
      <c r="D205" s="1" t="s">
        <v>1</v>
      </c>
      <c r="E205" s="1" t="s">
        <v>11</v>
      </c>
      <c r="F205" s="3">
        <v>0.0118055555555556</v>
      </c>
      <c r="G205" s="8">
        <v>0.025740740740740745</v>
      </c>
      <c r="H205" s="9">
        <f t="shared" si="6"/>
        <v>0.013935185185185144</v>
      </c>
      <c r="I205" s="11">
        <v>8</v>
      </c>
      <c r="J205" s="21">
        <v>63</v>
      </c>
      <c r="K205" s="24">
        <v>94.5</v>
      </c>
      <c r="L205" s="4"/>
      <c r="M205" s="4"/>
      <c r="N205" s="4"/>
      <c r="O205" s="4"/>
      <c r="P205" s="4"/>
    </row>
    <row r="206" spans="1:16" ht="14.25" customHeight="1">
      <c r="A206" s="1">
        <v>32</v>
      </c>
      <c r="B206" s="2" t="s">
        <v>179</v>
      </c>
      <c r="C206" s="1" t="s">
        <v>108</v>
      </c>
      <c r="D206" s="1" t="s">
        <v>1</v>
      </c>
      <c r="E206" s="1" t="s">
        <v>11</v>
      </c>
      <c r="F206" s="3">
        <v>0.0118055555555556</v>
      </c>
      <c r="G206" s="8">
        <v>0.025775462962962962</v>
      </c>
      <c r="H206" s="9">
        <f t="shared" si="6"/>
        <v>0.013969907407407361</v>
      </c>
      <c r="I206" s="11">
        <v>13</v>
      </c>
      <c r="J206" s="21">
        <v>32</v>
      </c>
      <c r="K206" s="24">
        <v>48</v>
      </c>
      <c r="L206" s="4"/>
      <c r="M206" s="4"/>
      <c r="N206" s="4"/>
      <c r="O206" s="4"/>
      <c r="P206" s="4"/>
    </row>
    <row r="207" spans="1:16" ht="14.25" customHeight="1">
      <c r="A207" s="1">
        <v>41</v>
      </c>
      <c r="B207" s="2" t="s">
        <v>173</v>
      </c>
      <c r="C207" s="1" t="s">
        <v>108</v>
      </c>
      <c r="D207" s="1" t="s">
        <v>1</v>
      </c>
      <c r="E207" s="1" t="s">
        <v>11</v>
      </c>
      <c r="F207" s="3">
        <v>0.0118055555555556</v>
      </c>
      <c r="G207" s="8">
        <v>0.028344907407407412</v>
      </c>
      <c r="H207" s="9">
        <f t="shared" si="6"/>
        <v>0.016539351851851812</v>
      </c>
      <c r="I207" s="11">
        <v>13</v>
      </c>
      <c r="J207" s="21">
        <v>41</v>
      </c>
      <c r="K207" s="24">
        <v>61.5</v>
      </c>
      <c r="L207" s="4"/>
      <c r="M207" s="4"/>
      <c r="N207" s="4"/>
      <c r="O207" s="4"/>
      <c r="P207" s="4"/>
    </row>
    <row r="208" spans="1:16" ht="14.25" customHeight="1">
      <c r="A208" s="1">
        <v>58</v>
      </c>
      <c r="B208" s="2" t="s">
        <v>168</v>
      </c>
      <c r="C208" s="1" t="s">
        <v>108</v>
      </c>
      <c r="D208" s="1" t="s">
        <v>1</v>
      </c>
      <c r="E208" s="1" t="s">
        <v>11</v>
      </c>
      <c r="F208" s="3">
        <v>0.0118055555555556</v>
      </c>
      <c r="G208" s="8">
        <v>0.029375</v>
      </c>
      <c r="H208" s="9">
        <f t="shared" si="6"/>
        <v>0.017569444444444398</v>
      </c>
      <c r="I208" s="11">
        <v>12</v>
      </c>
      <c r="J208" s="21">
        <v>58</v>
      </c>
      <c r="K208" s="24">
        <v>87</v>
      </c>
      <c r="L208" s="4"/>
      <c r="M208" s="4"/>
      <c r="N208" s="4"/>
      <c r="O208" s="4"/>
      <c r="P208" s="4"/>
    </row>
    <row r="209" spans="1:16" s="5" customFormat="1" ht="14.25" customHeight="1">
      <c r="A209" s="1">
        <v>1</v>
      </c>
      <c r="B209" s="2" t="s">
        <v>203</v>
      </c>
      <c r="C209" s="1" t="s">
        <v>104</v>
      </c>
      <c r="D209" s="1" t="s">
        <v>1</v>
      </c>
      <c r="E209" s="1" t="s">
        <v>11</v>
      </c>
      <c r="F209" s="3">
        <v>0.0118055555555556</v>
      </c>
      <c r="G209" s="8">
        <v>0.016828703703703703</v>
      </c>
      <c r="H209" s="9">
        <f t="shared" si="6"/>
        <v>0.005023148148148103</v>
      </c>
      <c r="I209" s="11">
        <v>13</v>
      </c>
      <c r="J209" s="21">
        <v>1</v>
      </c>
      <c r="K209" s="24">
        <v>1.5</v>
      </c>
      <c r="L209" s="4"/>
      <c r="M209" s="4"/>
      <c r="N209" s="4"/>
      <c r="O209" s="4"/>
      <c r="P209" s="4"/>
    </row>
    <row r="210" spans="1:16" ht="14.25" customHeight="1">
      <c r="A210" s="1">
        <v>3</v>
      </c>
      <c r="B210" s="2" t="s">
        <v>49</v>
      </c>
      <c r="C210" s="1" t="s">
        <v>104</v>
      </c>
      <c r="D210" s="1" t="s">
        <v>1</v>
      </c>
      <c r="E210" s="1" t="s">
        <v>11</v>
      </c>
      <c r="F210" s="3">
        <v>0.0118055555555556</v>
      </c>
      <c r="G210" s="8">
        <v>0.020208333333333335</v>
      </c>
      <c r="H210" s="9">
        <f t="shared" si="6"/>
        <v>0.008402777777777735</v>
      </c>
      <c r="I210" s="11">
        <v>13</v>
      </c>
      <c r="J210" s="21">
        <v>3</v>
      </c>
      <c r="K210" s="24">
        <v>4.5</v>
      </c>
      <c r="L210" s="4"/>
      <c r="M210" s="4"/>
      <c r="N210" s="4"/>
      <c r="O210" s="4"/>
      <c r="P210" s="4"/>
    </row>
    <row r="211" spans="1:16" s="6" customFormat="1" ht="12.75">
      <c r="A211" s="45" t="s">
        <v>75</v>
      </c>
      <c r="B211" s="46"/>
      <c r="C211" s="46"/>
      <c r="D211" s="46"/>
      <c r="E211" s="46"/>
      <c r="F211" s="46"/>
      <c r="G211" s="46"/>
      <c r="H211" s="46"/>
      <c r="I211" s="46"/>
      <c r="J211" s="46"/>
      <c r="K211" s="47"/>
      <c r="L211" s="19"/>
      <c r="M211" s="4"/>
      <c r="N211" s="4"/>
      <c r="O211" s="4"/>
      <c r="P211" s="4"/>
    </row>
    <row r="212" spans="1:16" s="7" customFormat="1" ht="25.5">
      <c r="A212" s="15" t="s">
        <v>40</v>
      </c>
      <c r="B212" s="15" t="s">
        <v>41</v>
      </c>
      <c r="C212" s="15" t="s">
        <v>42</v>
      </c>
      <c r="D212" s="15" t="s">
        <v>43</v>
      </c>
      <c r="E212" s="15" t="s">
        <v>44</v>
      </c>
      <c r="F212" s="15" t="s">
        <v>48</v>
      </c>
      <c r="G212" s="15" t="s">
        <v>61</v>
      </c>
      <c r="H212" s="15" t="s">
        <v>62</v>
      </c>
      <c r="I212" s="15" t="s">
        <v>63</v>
      </c>
      <c r="J212" s="20" t="s">
        <v>64</v>
      </c>
      <c r="K212" s="23" t="s">
        <v>65</v>
      </c>
      <c r="L212" s="4"/>
      <c r="M212" s="19"/>
      <c r="N212" s="19"/>
      <c r="O212" s="19"/>
      <c r="P212" s="19"/>
    </row>
    <row r="213" spans="1:16" ht="14.25" customHeight="1">
      <c r="A213" s="1">
        <v>1</v>
      </c>
      <c r="B213" s="2" t="s">
        <v>3</v>
      </c>
      <c r="C213" s="1">
        <v>9</v>
      </c>
      <c r="D213" s="1" t="s">
        <v>1</v>
      </c>
      <c r="E213" s="1" t="s">
        <v>2</v>
      </c>
      <c r="F213" s="3">
        <v>0.01875</v>
      </c>
      <c r="G213" s="3">
        <v>0.026296296296296293</v>
      </c>
      <c r="H213" s="18">
        <f aca="true" t="shared" si="7" ref="H213:H228">G213-F213</f>
        <v>0.007546296296296294</v>
      </c>
      <c r="I213" s="1">
        <v>16</v>
      </c>
      <c r="J213" s="1">
        <v>1</v>
      </c>
      <c r="K213" s="24">
        <v>1</v>
      </c>
      <c r="L213" s="4"/>
      <c r="M213" s="4"/>
      <c r="N213" s="4"/>
      <c r="O213" s="4"/>
      <c r="P213" s="4"/>
    </row>
    <row r="214" spans="1:16" s="5" customFormat="1" ht="14.25" customHeight="1">
      <c r="A214" s="1">
        <v>2</v>
      </c>
      <c r="B214" s="2" t="s">
        <v>0</v>
      </c>
      <c r="C214" s="1">
        <v>9</v>
      </c>
      <c r="D214" s="1" t="s">
        <v>1</v>
      </c>
      <c r="E214" s="1" t="s">
        <v>2</v>
      </c>
      <c r="F214" s="3">
        <v>0.01875</v>
      </c>
      <c r="G214" s="3">
        <v>0.02630787037037037</v>
      </c>
      <c r="H214" s="18">
        <f t="shared" si="7"/>
        <v>0.007557870370370371</v>
      </c>
      <c r="I214" s="1">
        <v>16</v>
      </c>
      <c r="J214" s="1">
        <v>2</v>
      </c>
      <c r="K214" s="24">
        <v>2</v>
      </c>
      <c r="L214" s="4"/>
      <c r="M214" s="4"/>
      <c r="N214" s="4"/>
      <c r="O214" s="4"/>
      <c r="P214" s="4"/>
    </row>
    <row r="215" spans="1:16" s="5" customFormat="1" ht="14.25" customHeight="1">
      <c r="A215" s="1">
        <v>6</v>
      </c>
      <c r="B215" s="2" t="s">
        <v>8</v>
      </c>
      <c r="C215" s="1">
        <v>9</v>
      </c>
      <c r="D215" s="1" t="s">
        <v>1</v>
      </c>
      <c r="E215" s="1" t="s">
        <v>2</v>
      </c>
      <c r="F215" s="3">
        <v>0.01875</v>
      </c>
      <c r="G215" s="3">
        <v>0.02954861111111111</v>
      </c>
      <c r="H215" s="18">
        <f t="shared" si="7"/>
        <v>0.01079861111111111</v>
      </c>
      <c r="I215" s="1">
        <v>16</v>
      </c>
      <c r="J215" s="1">
        <v>6</v>
      </c>
      <c r="K215" s="24">
        <v>6</v>
      </c>
      <c r="L215" s="4"/>
      <c r="M215" s="4"/>
      <c r="N215" s="4"/>
      <c r="O215" s="4"/>
      <c r="P215" s="4"/>
    </row>
    <row r="216" spans="1:16" s="5" customFormat="1" ht="14.25" customHeight="1">
      <c r="A216" s="1">
        <v>3</v>
      </c>
      <c r="B216" s="2" t="s">
        <v>9</v>
      </c>
      <c r="C216" s="1">
        <v>15</v>
      </c>
      <c r="D216" s="1" t="s">
        <v>1</v>
      </c>
      <c r="E216" s="1" t="s">
        <v>2</v>
      </c>
      <c r="F216" s="3">
        <v>0.01875</v>
      </c>
      <c r="G216" s="3">
        <v>0.026331018518518517</v>
      </c>
      <c r="H216" s="18">
        <f t="shared" si="7"/>
        <v>0.007581018518518518</v>
      </c>
      <c r="I216" s="1">
        <v>16</v>
      </c>
      <c r="J216" s="1">
        <v>3</v>
      </c>
      <c r="K216" s="24">
        <v>3</v>
      </c>
      <c r="L216" s="4"/>
      <c r="M216" s="4"/>
      <c r="N216" s="4"/>
      <c r="O216" s="4"/>
      <c r="P216" s="4"/>
    </row>
    <row r="217" spans="1:16" s="6" customFormat="1" ht="14.25" customHeight="1">
      <c r="A217" s="1">
        <v>4</v>
      </c>
      <c r="B217" s="2" t="s">
        <v>39</v>
      </c>
      <c r="C217" s="1">
        <v>15</v>
      </c>
      <c r="D217" s="1" t="s">
        <v>1</v>
      </c>
      <c r="E217" s="1" t="s">
        <v>2</v>
      </c>
      <c r="F217" s="3">
        <v>0.01875</v>
      </c>
      <c r="G217" s="3">
        <v>0.026759259259259257</v>
      </c>
      <c r="H217" s="18">
        <f t="shared" si="7"/>
        <v>0.008009259259259258</v>
      </c>
      <c r="I217" s="1">
        <v>16</v>
      </c>
      <c r="J217" s="1">
        <v>4</v>
      </c>
      <c r="K217" s="24">
        <v>4</v>
      </c>
      <c r="L217" s="4"/>
      <c r="M217" s="4"/>
      <c r="N217" s="4"/>
      <c r="O217" s="4"/>
      <c r="P217" s="4"/>
    </row>
    <row r="218" spans="1:16" s="6" customFormat="1" ht="14.25" customHeight="1">
      <c r="A218" s="1">
        <v>5</v>
      </c>
      <c r="B218" s="2" t="s">
        <v>246</v>
      </c>
      <c r="C218" s="1">
        <v>15</v>
      </c>
      <c r="D218" s="1" t="s">
        <v>1</v>
      </c>
      <c r="E218" s="1" t="s">
        <v>2</v>
      </c>
      <c r="F218" s="3">
        <v>0.01875</v>
      </c>
      <c r="G218" s="3">
        <v>0.027766203703703706</v>
      </c>
      <c r="H218" s="18">
        <f t="shared" si="7"/>
        <v>0.009016203703703707</v>
      </c>
      <c r="I218" s="1">
        <v>16</v>
      </c>
      <c r="J218" s="1">
        <v>5</v>
      </c>
      <c r="K218" s="24">
        <v>5</v>
      </c>
      <c r="L218" s="4"/>
      <c r="M218" s="4"/>
      <c r="N218" s="4"/>
      <c r="O218" s="4"/>
      <c r="P218" s="4"/>
    </row>
    <row r="219" spans="1:16" s="6" customFormat="1" ht="14.25" customHeight="1">
      <c r="A219" s="1">
        <v>7</v>
      </c>
      <c r="B219" s="2" t="s">
        <v>248</v>
      </c>
      <c r="C219" s="1">
        <v>15</v>
      </c>
      <c r="D219" s="1" t="s">
        <v>1</v>
      </c>
      <c r="E219" s="1" t="s">
        <v>2</v>
      </c>
      <c r="F219" s="3">
        <v>0.01875</v>
      </c>
      <c r="G219" s="3">
        <v>0.02988425925925926</v>
      </c>
      <c r="H219" s="18">
        <f t="shared" si="7"/>
        <v>0.01113425925925926</v>
      </c>
      <c r="I219" s="1">
        <v>16</v>
      </c>
      <c r="J219" s="1">
        <v>7</v>
      </c>
      <c r="K219" s="24">
        <v>7</v>
      </c>
      <c r="L219" s="4"/>
      <c r="M219" s="4"/>
      <c r="N219" s="4"/>
      <c r="O219" s="4"/>
      <c r="P219" s="4"/>
    </row>
    <row r="220" spans="1:16" s="6" customFormat="1" ht="14.25" customHeight="1">
      <c r="A220" s="1">
        <v>11</v>
      </c>
      <c r="B220" s="2" t="s">
        <v>252</v>
      </c>
      <c r="C220" s="1">
        <v>15</v>
      </c>
      <c r="D220" s="1" t="s">
        <v>1</v>
      </c>
      <c r="E220" s="1" t="s">
        <v>2</v>
      </c>
      <c r="F220" s="3">
        <v>0.01875</v>
      </c>
      <c r="G220" s="3">
        <v>0.03423611111111111</v>
      </c>
      <c r="H220" s="18">
        <f t="shared" si="7"/>
        <v>0.015486111111111114</v>
      </c>
      <c r="I220" s="1">
        <v>16</v>
      </c>
      <c r="J220" s="1">
        <v>11</v>
      </c>
      <c r="K220" s="24">
        <v>11</v>
      </c>
      <c r="L220" s="4"/>
      <c r="M220" s="4"/>
      <c r="N220" s="4"/>
      <c r="O220" s="4"/>
      <c r="P220" s="4"/>
    </row>
    <row r="221" spans="1:16" s="6" customFormat="1" ht="14.25" customHeight="1">
      <c r="A221" s="1">
        <v>12</v>
      </c>
      <c r="B221" s="2" t="s">
        <v>60</v>
      </c>
      <c r="C221" s="1">
        <v>18</v>
      </c>
      <c r="D221" s="1" t="s">
        <v>1</v>
      </c>
      <c r="E221" s="1" t="s">
        <v>2</v>
      </c>
      <c r="F221" s="3">
        <v>0.01875</v>
      </c>
      <c r="G221" s="3">
        <v>0.03436342592592593</v>
      </c>
      <c r="H221" s="18">
        <f t="shared" si="7"/>
        <v>0.01561342592592593</v>
      </c>
      <c r="I221" s="1">
        <v>16</v>
      </c>
      <c r="J221" s="1">
        <v>12</v>
      </c>
      <c r="K221" s="24">
        <v>12</v>
      </c>
      <c r="L221" s="4"/>
      <c r="M221" s="4"/>
      <c r="N221" s="4"/>
      <c r="O221" s="4"/>
      <c r="P221" s="4"/>
    </row>
    <row r="222" spans="1:16" s="5" customFormat="1" ht="14.25" customHeight="1">
      <c r="A222" s="1">
        <v>14</v>
      </c>
      <c r="B222" s="2" t="s">
        <v>19</v>
      </c>
      <c r="C222" s="1">
        <v>20</v>
      </c>
      <c r="D222" s="1" t="s">
        <v>1</v>
      </c>
      <c r="E222" s="1" t="s">
        <v>2</v>
      </c>
      <c r="F222" s="3">
        <v>0.01875</v>
      </c>
      <c r="G222" s="3">
        <v>0.028182870370370372</v>
      </c>
      <c r="H222" s="18">
        <f t="shared" si="7"/>
        <v>0.009432870370370373</v>
      </c>
      <c r="I222" s="1">
        <v>15</v>
      </c>
      <c r="J222" s="1">
        <v>14</v>
      </c>
      <c r="K222" s="24">
        <v>14</v>
      </c>
      <c r="L222" s="4"/>
      <c r="M222" s="4"/>
      <c r="N222" s="4"/>
      <c r="O222" s="4"/>
      <c r="P222" s="4"/>
    </row>
    <row r="223" spans="1:16" ht="14.25" customHeight="1">
      <c r="A223" s="1">
        <v>15</v>
      </c>
      <c r="B223" s="2" t="s">
        <v>247</v>
      </c>
      <c r="C223" s="1">
        <v>20</v>
      </c>
      <c r="D223" s="1" t="s">
        <v>1</v>
      </c>
      <c r="E223" s="1" t="s">
        <v>2</v>
      </c>
      <c r="F223" s="3">
        <v>0.01875</v>
      </c>
      <c r="G223" s="3">
        <v>0.02820601851851852</v>
      </c>
      <c r="H223" s="18">
        <f t="shared" si="7"/>
        <v>0.00945601851851852</v>
      </c>
      <c r="I223" s="1">
        <v>15</v>
      </c>
      <c r="J223" s="1">
        <v>15</v>
      </c>
      <c r="K223" s="24">
        <v>15</v>
      </c>
      <c r="L223" s="4"/>
      <c r="M223" s="4"/>
      <c r="N223" s="4"/>
      <c r="O223" s="4"/>
      <c r="P223" s="4"/>
    </row>
    <row r="224" spans="1:16" s="6" customFormat="1" ht="14.25" customHeight="1">
      <c r="A224" s="1">
        <v>9</v>
      </c>
      <c r="B224" s="2" t="s">
        <v>29</v>
      </c>
      <c r="C224" s="1">
        <v>26</v>
      </c>
      <c r="D224" s="1" t="s">
        <v>1</v>
      </c>
      <c r="E224" s="1" t="s">
        <v>2</v>
      </c>
      <c r="F224" s="3">
        <v>0.01875</v>
      </c>
      <c r="G224" s="3">
        <v>0.03061342592592593</v>
      </c>
      <c r="H224" s="18">
        <f t="shared" si="7"/>
        <v>0.01186342592592593</v>
      </c>
      <c r="I224" s="1">
        <v>16</v>
      </c>
      <c r="J224" s="1">
        <v>9</v>
      </c>
      <c r="K224" s="24">
        <v>9</v>
      </c>
      <c r="L224" s="4"/>
      <c r="M224" s="4"/>
      <c r="N224" s="4"/>
      <c r="O224" s="4"/>
      <c r="P224" s="4"/>
    </row>
    <row r="225" spans="1:16" s="6" customFormat="1" ht="14.25" customHeight="1">
      <c r="A225" s="1">
        <v>8</v>
      </c>
      <c r="B225" s="2" t="s">
        <v>249</v>
      </c>
      <c r="C225" s="1" t="s">
        <v>114</v>
      </c>
      <c r="D225" s="1" t="s">
        <v>1</v>
      </c>
      <c r="E225" s="1" t="s">
        <v>2</v>
      </c>
      <c r="F225" s="3">
        <v>0.01875</v>
      </c>
      <c r="G225" s="3">
        <v>0.030034722222222223</v>
      </c>
      <c r="H225" s="18">
        <f t="shared" si="7"/>
        <v>0.011284722222222224</v>
      </c>
      <c r="I225" s="1">
        <v>16</v>
      </c>
      <c r="J225" s="1">
        <v>8</v>
      </c>
      <c r="K225" s="24">
        <v>8</v>
      </c>
      <c r="L225" s="4"/>
      <c r="M225" s="4"/>
      <c r="N225" s="4"/>
      <c r="O225" s="4"/>
      <c r="P225" s="4"/>
    </row>
    <row r="226" spans="1:16" s="6" customFormat="1" ht="14.25" customHeight="1">
      <c r="A226" s="1">
        <v>10</v>
      </c>
      <c r="B226" s="2" t="s">
        <v>251</v>
      </c>
      <c r="C226" s="1" t="s">
        <v>114</v>
      </c>
      <c r="D226" s="1" t="s">
        <v>1</v>
      </c>
      <c r="E226" s="1" t="s">
        <v>2</v>
      </c>
      <c r="F226" s="3">
        <v>0.01875</v>
      </c>
      <c r="G226" s="3">
        <v>0.03375</v>
      </c>
      <c r="H226" s="18">
        <f t="shared" si="7"/>
        <v>0.015000000000000003</v>
      </c>
      <c r="I226" s="1">
        <v>16</v>
      </c>
      <c r="J226" s="1">
        <v>10</v>
      </c>
      <c r="K226" s="24">
        <v>10</v>
      </c>
      <c r="L226" s="4"/>
      <c r="M226" s="4"/>
      <c r="N226" s="4"/>
      <c r="O226" s="4"/>
      <c r="P226" s="4"/>
    </row>
    <row r="227" spans="1:16" s="6" customFormat="1" ht="14.25" customHeight="1">
      <c r="A227" s="1">
        <v>13</v>
      </c>
      <c r="B227" s="2" t="s">
        <v>253</v>
      </c>
      <c r="C227" s="1" t="s">
        <v>114</v>
      </c>
      <c r="D227" s="1" t="s">
        <v>1</v>
      </c>
      <c r="E227" s="1" t="s">
        <v>2</v>
      </c>
      <c r="F227" s="3">
        <v>0.01875</v>
      </c>
      <c r="G227" s="3">
        <v>0.03509259259259259</v>
      </c>
      <c r="H227" s="18">
        <f t="shared" si="7"/>
        <v>0.016342592592592593</v>
      </c>
      <c r="I227" s="1">
        <v>16</v>
      </c>
      <c r="J227" s="1">
        <v>13</v>
      </c>
      <c r="K227" s="24">
        <v>13</v>
      </c>
      <c r="L227" s="4"/>
      <c r="M227" s="4"/>
      <c r="N227" s="4"/>
      <c r="O227" s="4"/>
      <c r="P227" s="4"/>
    </row>
    <row r="228" spans="1:16" s="6" customFormat="1" ht="14.25" customHeight="1">
      <c r="A228" s="1">
        <v>16</v>
      </c>
      <c r="B228" s="2" t="s">
        <v>250</v>
      </c>
      <c r="C228" s="1" t="s">
        <v>114</v>
      </c>
      <c r="D228" s="1" t="s">
        <v>1</v>
      </c>
      <c r="E228" s="1" t="s">
        <v>2</v>
      </c>
      <c r="F228" s="3">
        <v>0.01875</v>
      </c>
      <c r="G228" s="3">
        <v>0.032789351851851854</v>
      </c>
      <c r="H228" s="18">
        <f t="shared" si="7"/>
        <v>0.014039351851851855</v>
      </c>
      <c r="I228" s="1">
        <v>13</v>
      </c>
      <c r="J228" s="1">
        <v>16</v>
      </c>
      <c r="K228" s="24">
        <v>16</v>
      </c>
      <c r="L228" s="4"/>
      <c r="M228" s="4"/>
      <c r="N228" s="4"/>
      <c r="O228" s="4"/>
      <c r="P228" s="4"/>
    </row>
    <row r="229" spans="1:16" ht="12.75">
      <c r="A229" s="12"/>
      <c r="B229" s="4"/>
      <c r="C229" s="12"/>
      <c r="D229" s="12"/>
      <c r="E229" s="12"/>
      <c r="F229" s="4"/>
      <c r="G229" s="4"/>
      <c r="H229" s="4"/>
      <c r="I229" s="12"/>
      <c r="J229" s="22"/>
      <c r="K229" s="25"/>
      <c r="L229" s="4"/>
      <c r="M229" s="4"/>
      <c r="N229" s="4"/>
      <c r="O229" s="4"/>
      <c r="P229" s="4"/>
    </row>
    <row r="230" spans="1:16" ht="12.75">
      <c r="A230" s="12"/>
      <c r="B230" s="4"/>
      <c r="C230" s="12"/>
      <c r="D230" s="12"/>
      <c r="E230" s="12"/>
      <c r="F230" s="4"/>
      <c r="G230" s="4"/>
      <c r="H230" s="4"/>
      <c r="I230" s="12"/>
      <c r="J230" s="22"/>
      <c r="K230" s="25"/>
      <c r="L230" s="4"/>
      <c r="M230" s="4"/>
      <c r="N230" s="4"/>
      <c r="O230" s="4"/>
      <c r="P230" s="4"/>
    </row>
    <row r="231" spans="1:16" ht="12.75">
      <c r="A231" s="16" t="s">
        <v>67</v>
      </c>
      <c r="B231" s="16"/>
      <c r="C231" s="13" t="s">
        <v>68</v>
      </c>
      <c r="D231" s="12"/>
      <c r="E231" s="12"/>
      <c r="F231" s="4"/>
      <c r="G231" s="4"/>
      <c r="H231" s="4"/>
      <c r="I231" s="12"/>
      <c r="J231" s="22"/>
      <c r="K231" s="25"/>
      <c r="L231" s="4"/>
      <c r="M231" s="4"/>
      <c r="N231" s="4"/>
      <c r="O231" s="4"/>
      <c r="P231" s="4"/>
    </row>
    <row r="232" spans="1:16" ht="12.75">
      <c r="A232" s="37" t="s">
        <v>69</v>
      </c>
      <c r="B232" s="37"/>
      <c r="C232" s="17" t="s">
        <v>163</v>
      </c>
      <c r="D232" s="12"/>
      <c r="E232" s="12"/>
      <c r="F232" s="4"/>
      <c r="G232" s="4"/>
      <c r="H232" s="4"/>
      <c r="I232" s="12"/>
      <c r="J232" s="22"/>
      <c r="K232" s="25"/>
      <c r="L232" s="4"/>
      <c r="M232" s="4"/>
      <c r="N232" s="4"/>
      <c r="O232" s="4"/>
      <c r="P232" s="4"/>
    </row>
  </sheetData>
  <sheetProtection/>
  <mergeCells count="11">
    <mergeCell ref="A1:K1"/>
    <mergeCell ref="A2:K2"/>
    <mergeCell ref="A3:B3"/>
    <mergeCell ref="I3:K3"/>
    <mergeCell ref="A4:K4"/>
    <mergeCell ref="A45:K45"/>
    <mergeCell ref="A102:K102"/>
    <mergeCell ref="A112:K112"/>
    <mergeCell ref="A146:K146"/>
    <mergeCell ref="A211:K211"/>
    <mergeCell ref="A232:B232"/>
  </mergeCells>
  <printOptions/>
  <pageMargins left="0.7086614173228347" right="0.7086614173228347" top="0.2" bottom="0.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СЮТур</cp:lastModifiedBy>
  <cp:lastPrinted>2016-04-14T07:40:11Z</cp:lastPrinted>
  <dcterms:created xsi:type="dcterms:W3CDTF">1996-10-08T23:32:33Z</dcterms:created>
  <dcterms:modified xsi:type="dcterms:W3CDTF">2016-04-14T07:40:15Z</dcterms:modified>
  <cp:category/>
  <cp:version/>
  <cp:contentType/>
  <cp:contentStatus/>
</cp:coreProperties>
</file>